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Esperimental_SWRCs\Grizzaga\"/>
    </mc:Choice>
  </mc:AlternateContent>
  <xr:revisionPtr revIDLastSave="0" documentId="13_ncr:1_{33A3BEAB-CF69-4C66-949E-A46030D277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S1-C1" sheetId="1" r:id="rId1"/>
    <sheet name="GS1-C2" sheetId="3" r:id="rId2"/>
    <sheet name="GS1-C3" sheetId="2" r:id="rId3"/>
    <sheet name="GS1-C4" sheetId="4" r:id="rId4"/>
  </sheets>
  <externalReferences>
    <externalReference r:id="rId5"/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4" i="2"/>
  <c r="H5" i="2"/>
  <c r="H6" i="2"/>
  <c r="H7" i="2"/>
  <c r="H5" i="3"/>
  <c r="H4" i="3"/>
  <c r="H6" i="3"/>
  <c r="H7" i="3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H4" i="1"/>
  <c r="H5" i="1"/>
  <c r="H6" i="1"/>
  <c r="H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G5" i="4"/>
  <c r="G4" i="4"/>
  <c r="G5" i="3"/>
  <c r="G4" i="3"/>
  <c r="G5" i="2"/>
  <c r="G4" i="2"/>
  <c r="G4" i="1"/>
  <c r="G5" i="1"/>
</calcChain>
</file>

<file path=xl/sharedStrings.xml><?xml version="1.0" encoding="utf-8"?>
<sst xmlns="http://schemas.openxmlformats.org/spreadsheetml/2006/main" count="53" uniqueCount="14">
  <si>
    <t>kPa</t>
  </si>
  <si>
    <t>vol%</t>
  </si>
  <si>
    <t>-</t>
  </si>
  <si>
    <t>Sample parameters</t>
  </si>
  <si>
    <t>Porosity</t>
  </si>
  <si>
    <r>
      <t>k</t>
    </r>
    <r>
      <rPr>
        <vertAlign val="subscript"/>
        <sz val="11"/>
        <color theme="1"/>
        <rFont val="Arial"/>
        <family val="2"/>
      </rPr>
      <t>sat</t>
    </r>
  </si>
  <si>
    <t>Van Genuchten (1980) model</t>
  </si>
  <si>
    <r>
      <t>S</t>
    </r>
    <r>
      <rPr>
        <b/>
        <vertAlign val="subscript"/>
        <sz val="11"/>
        <color theme="1"/>
        <rFont val="Arial"/>
        <family val="2"/>
      </rPr>
      <t>r</t>
    </r>
  </si>
  <si>
    <r>
      <t>k</t>
    </r>
    <r>
      <rPr>
        <vertAlign val="subscript"/>
        <sz val="11"/>
        <color theme="1"/>
        <rFont val="Rial"/>
      </rPr>
      <t>sat</t>
    </r>
  </si>
  <si>
    <r>
      <t>ϑ</t>
    </r>
    <r>
      <rPr>
        <vertAlign val="subscript"/>
        <sz val="11"/>
        <color theme="1"/>
        <rFont val="Arial"/>
        <family val="2"/>
      </rPr>
      <t>r</t>
    </r>
  </si>
  <si>
    <r>
      <t>ϑ</t>
    </r>
    <r>
      <rPr>
        <vertAlign val="subscript"/>
        <sz val="11"/>
        <color theme="1"/>
        <rFont val="Arial"/>
        <family val="2"/>
      </rPr>
      <t>s</t>
    </r>
  </si>
  <si>
    <r>
      <t>f(x) = ϑ</t>
    </r>
    <r>
      <rPr>
        <vertAlign val="subscript"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>+(ϑ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-ϑ</t>
    </r>
    <r>
      <rPr>
        <vertAlign val="subscript"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>)*(1+(a*x)^n)^(-1+1/n)</t>
    </r>
  </si>
  <si>
    <t>ϑ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</si>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</sst>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Rial"/>
    </font>
    <font>
      <vertAlign val="subscript"/>
      <sz val="11"/>
      <color theme="1"/>
      <name val="Rial"/>
    </font>
    <font>
      <b/>
      <sz val="11"/>
      <color theme="1"/>
      <name val="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/>
    <xf numFmtId="11" fontId="0" fillId="0" borderId="0" xfId="0" applyNumberFormat="1"/>
    <xf numFmtId="2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1" fontId="7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GS1-C1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'GS1-C1'!$A$3:$A$388</c:f>
              <c:numCache>
                <c:formatCode>0.000</c:formatCode>
                <c:ptCount val="386"/>
                <c:pt idx="0">
                  <c:v>9.8100000000000007E-2</c:v>
                </c:pt>
                <c:pt idx="1">
                  <c:v>0.98100000000000009</c:v>
                </c:pt>
                <c:pt idx="2">
                  <c:v>2.4500000000000002</c:v>
                </c:pt>
                <c:pt idx="3">
                  <c:v>4.2183000000000002</c:v>
                </c:pt>
                <c:pt idx="4">
                  <c:v>4.7088000000000001</c:v>
                </c:pt>
                <c:pt idx="5">
                  <c:v>4.9050000000000002</c:v>
                </c:pt>
                <c:pt idx="6">
                  <c:v>4.91</c:v>
                </c:pt>
                <c:pt idx="7">
                  <c:v>7.3574999999999999</c:v>
                </c:pt>
                <c:pt idx="8">
                  <c:v>9.81</c:v>
                </c:pt>
                <c:pt idx="9">
                  <c:v>12.26</c:v>
                </c:pt>
                <c:pt idx="10">
                  <c:v>14.715</c:v>
                </c:pt>
                <c:pt idx="11">
                  <c:v>17.170000000000002</c:v>
                </c:pt>
                <c:pt idx="12">
                  <c:v>19.62</c:v>
                </c:pt>
                <c:pt idx="13">
                  <c:v>22.07</c:v>
                </c:pt>
                <c:pt idx="14">
                  <c:v>24.525000000000002</c:v>
                </c:pt>
                <c:pt idx="15">
                  <c:v>26.98</c:v>
                </c:pt>
                <c:pt idx="16">
                  <c:v>29.43</c:v>
                </c:pt>
                <c:pt idx="17">
                  <c:v>31.88</c:v>
                </c:pt>
                <c:pt idx="18">
                  <c:v>34.340000000000003</c:v>
                </c:pt>
                <c:pt idx="19">
                  <c:v>36.79</c:v>
                </c:pt>
                <c:pt idx="20">
                  <c:v>36.885599999999997</c:v>
                </c:pt>
                <c:pt idx="21">
                  <c:v>39.24</c:v>
                </c:pt>
                <c:pt idx="22">
                  <c:v>41.69</c:v>
                </c:pt>
                <c:pt idx="23">
                  <c:v>44.15</c:v>
                </c:pt>
                <c:pt idx="24">
                  <c:v>46.6</c:v>
                </c:pt>
                <c:pt idx="25">
                  <c:v>49.050000000000004</c:v>
                </c:pt>
                <c:pt idx="26">
                  <c:v>51.5</c:v>
                </c:pt>
                <c:pt idx="27">
                  <c:v>53.96</c:v>
                </c:pt>
                <c:pt idx="28">
                  <c:v>56.41</c:v>
                </c:pt>
                <c:pt idx="29">
                  <c:v>58.86</c:v>
                </c:pt>
                <c:pt idx="30">
                  <c:v>61.31</c:v>
                </c:pt>
                <c:pt idx="31">
                  <c:v>88.29</c:v>
                </c:pt>
                <c:pt idx="32">
                  <c:v>98.100000000000009</c:v>
                </c:pt>
                <c:pt idx="33">
                  <c:v>117.72</c:v>
                </c:pt>
                <c:pt idx="34">
                  <c:v>127.53</c:v>
                </c:pt>
                <c:pt idx="35">
                  <c:v>333.54</c:v>
                </c:pt>
                <c:pt idx="36">
                  <c:v>490.5</c:v>
                </c:pt>
                <c:pt idx="37">
                  <c:v>981</c:v>
                </c:pt>
                <c:pt idx="38">
                  <c:v>1962</c:v>
                </c:pt>
                <c:pt idx="39">
                  <c:v>4905</c:v>
                </c:pt>
                <c:pt idx="40">
                  <c:v>9810</c:v>
                </c:pt>
                <c:pt idx="41">
                  <c:v>10791</c:v>
                </c:pt>
                <c:pt idx="42">
                  <c:v>14715</c:v>
                </c:pt>
              </c:numCache>
            </c:numRef>
          </c:xVal>
          <c:yVal>
            <c:numRef>
              <c:f>'GS1-C1'!$C$3:$C$388</c:f>
              <c:numCache>
                <c:formatCode>0.000</c:formatCode>
                <c:ptCount val="386"/>
                <c:pt idx="0">
                  <c:v>0.99999430457581495</c:v>
                </c:pt>
                <c:pt idx="1">
                  <c:v>0.99918349574648713</c:v>
                </c:pt>
                <c:pt idx="2">
                  <c:v>0.99416286314470537</c:v>
                </c:pt>
                <c:pt idx="3">
                  <c:v>0.98149932864697953</c:v>
                </c:pt>
                <c:pt idx="4">
                  <c:v>0.97670952578259462</c:v>
                </c:pt>
                <c:pt idx="5">
                  <c:v>0.97464309989703257</c:v>
                </c:pt>
                <c:pt idx="6">
                  <c:v>0.97458932979973567</c:v>
                </c:pt>
                <c:pt idx="7">
                  <c:v>0.94210208955694286</c:v>
                </c:pt>
                <c:pt idx="8">
                  <c:v>0.89932935136460124</c:v>
                </c:pt>
                <c:pt idx="9">
                  <c:v>0.85003200595893957</c:v>
                </c:pt>
                <c:pt idx="10">
                  <c:v>0.79757869518161717</c:v>
                </c:pt>
                <c:pt idx="11">
                  <c:v>0.7449016592973694</c:v>
                </c:pt>
                <c:pt idx="12">
                  <c:v>0.69406973815667172</c:v>
                </c:pt>
                <c:pt idx="13">
                  <c:v>0.64615312534061919</c:v>
                </c:pt>
                <c:pt idx="14">
                  <c:v>0.60165164724664089</c:v>
                </c:pt>
                <c:pt idx="15">
                  <c:v>0.56085229062841557</c:v>
                </c:pt>
                <c:pt idx="16">
                  <c:v>0.52376295744666956</c:v>
                </c:pt>
                <c:pt idx="17">
                  <c:v>0.49009409351014588</c:v>
                </c:pt>
                <c:pt idx="18">
                  <c:v>0.45945761434379462</c:v>
                </c:pt>
                <c:pt idx="19">
                  <c:v>0.43180931910417703</c:v>
                </c:pt>
                <c:pt idx="20">
                  <c:v>0.43078436566564349</c:v>
                </c:pt>
                <c:pt idx="21">
                  <c:v>0.4067290856121169</c:v>
                </c:pt>
                <c:pt idx="22">
                  <c:v>0.38394415977830676</c:v>
                </c:pt>
                <c:pt idx="23">
                  <c:v>0.3631239750255052</c:v>
                </c:pt>
                <c:pt idx="24">
                  <c:v>0.34421235426333369</c:v>
                </c:pt>
                <c:pt idx="25">
                  <c:v>0.3269207814292906</c:v>
                </c:pt>
                <c:pt idx="26">
                  <c:v>0.31107261222718852</c:v>
                </c:pt>
                <c:pt idx="27">
                  <c:v>0.29645535006754031</c:v>
                </c:pt>
                <c:pt idx="28">
                  <c:v>0.28305076072866125</c:v>
                </c:pt>
                <c:pt idx="29">
                  <c:v>0.27067696639628758</c:v>
                </c:pt>
                <c:pt idx="30">
                  <c:v>0.25922861472638992</c:v>
                </c:pt>
                <c:pt idx="31">
                  <c:v>0.17414758932902663</c:v>
                </c:pt>
                <c:pt idx="32">
                  <c:v>0.15481265692368315</c:v>
                </c:pt>
                <c:pt idx="33">
                  <c:v>0.12605166376965787</c:v>
                </c:pt>
                <c:pt idx="34">
                  <c:v>0.11510908117245146</c:v>
                </c:pt>
                <c:pt idx="35">
                  <c:v>3.8167508535714802E-2</c:v>
                </c:pt>
                <c:pt idx="36">
                  <c:v>2.4446452513732311E-2</c:v>
                </c:pt>
                <c:pt idx="37">
                  <c:v>1.0967859271355468E-2</c:v>
                </c:pt>
                <c:pt idx="38">
                  <c:v>4.9191407591380005E-3</c:v>
                </c:pt>
                <c:pt idx="39">
                  <c:v>1.7041497098013584E-3</c:v>
                </c:pt>
                <c:pt idx="40">
                  <c:v>7.6425145351265492E-4</c:v>
                </c:pt>
                <c:pt idx="41">
                  <c:v>6.8445927732536157E-4</c:v>
                </c:pt>
                <c:pt idx="42">
                  <c:v>4.7809037830223716E-4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73-402D-8088-2D3774EBA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'GS1-C1'!$A$3:$A$388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9.8100000000000007E-2</c:v>
                      </c:pt>
                      <c:pt idx="1">
                        <c:v>0.98100000000000009</c:v>
                      </c:pt>
                      <c:pt idx="2">
                        <c:v>2.4500000000000002</c:v>
                      </c:pt>
                      <c:pt idx="3">
                        <c:v>4.2183000000000002</c:v>
                      </c:pt>
                      <c:pt idx="4">
                        <c:v>4.7088000000000001</c:v>
                      </c:pt>
                      <c:pt idx="5">
                        <c:v>4.9050000000000002</c:v>
                      </c:pt>
                      <c:pt idx="6">
                        <c:v>4.91</c:v>
                      </c:pt>
                      <c:pt idx="7">
                        <c:v>7.3574999999999999</c:v>
                      </c:pt>
                      <c:pt idx="8">
                        <c:v>9.81</c:v>
                      </c:pt>
                      <c:pt idx="9">
                        <c:v>12.26</c:v>
                      </c:pt>
                      <c:pt idx="10">
                        <c:v>14.715</c:v>
                      </c:pt>
                      <c:pt idx="11">
                        <c:v>17.170000000000002</c:v>
                      </c:pt>
                      <c:pt idx="12">
                        <c:v>19.62</c:v>
                      </c:pt>
                      <c:pt idx="13">
                        <c:v>22.07</c:v>
                      </c:pt>
                      <c:pt idx="14">
                        <c:v>24.525000000000002</c:v>
                      </c:pt>
                      <c:pt idx="15">
                        <c:v>26.98</c:v>
                      </c:pt>
                      <c:pt idx="16">
                        <c:v>29.43</c:v>
                      </c:pt>
                      <c:pt idx="17">
                        <c:v>31.88</c:v>
                      </c:pt>
                      <c:pt idx="18">
                        <c:v>34.340000000000003</c:v>
                      </c:pt>
                      <c:pt idx="19">
                        <c:v>36.79</c:v>
                      </c:pt>
                      <c:pt idx="20">
                        <c:v>36.885599999999997</c:v>
                      </c:pt>
                      <c:pt idx="21">
                        <c:v>39.24</c:v>
                      </c:pt>
                      <c:pt idx="22">
                        <c:v>41.69</c:v>
                      </c:pt>
                      <c:pt idx="23">
                        <c:v>44.15</c:v>
                      </c:pt>
                      <c:pt idx="24">
                        <c:v>46.6</c:v>
                      </c:pt>
                      <c:pt idx="25">
                        <c:v>49.050000000000004</c:v>
                      </c:pt>
                      <c:pt idx="26">
                        <c:v>51.5</c:v>
                      </c:pt>
                      <c:pt idx="27">
                        <c:v>53.96</c:v>
                      </c:pt>
                      <c:pt idx="28">
                        <c:v>56.41</c:v>
                      </c:pt>
                      <c:pt idx="29">
                        <c:v>58.86</c:v>
                      </c:pt>
                      <c:pt idx="30">
                        <c:v>61.31</c:v>
                      </c:pt>
                      <c:pt idx="31">
                        <c:v>88.29</c:v>
                      </c:pt>
                      <c:pt idx="32">
                        <c:v>98.100000000000009</c:v>
                      </c:pt>
                      <c:pt idx="33">
                        <c:v>117.72</c:v>
                      </c:pt>
                      <c:pt idx="34">
                        <c:v>127.53</c:v>
                      </c:pt>
                      <c:pt idx="35">
                        <c:v>333.54</c:v>
                      </c:pt>
                      <c:pt idx="36">
                        <c:v>490.5</c:v>
                      </c:pt>
                      <c:pt idx="37">
                        <c:v>981</c:v>
                      </c:pt>
                      <c:pt idx="38">
                        <c:v>1962</c:v>
                      </c:pt>
                      <c:pt idx="39">
                        <c:v>4905</c:v>
                      </c:pt>
                      <c:pt idx="40">
                        <c:v>9810</c:v>
                      </c:pt>
                      <c:pt idx="41">
                        <c:v>10791</c:v>
                      </c:pt>
                      <c:pt idx="42">
                        <c:v>14715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'GS1-C1'!$C$3:$C$388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0.99999430457581495</c:v>
                      </c:pt>
                      <c:pt idx="1">
                        <c:v>0.99918349574648713</c:v>
                      </c:pt>
                      <c:pt idx="2">
                        <c:v>0.99416286314470537</c:v>
                      </c:pt>
                      <c:pt idx="3">
                        <c:v>0.98149932864697953</c:v>
                      </c:pt>
                      <c:pt idx="4">
                        <c:v>0.97670952578259462</c:v>
                      </c:pt>
                      <c:pt idx="5">
                        <c:v>0.97464309989703257</c:v>
                      </c:pt>
                      <c:pt idx="6">
                        <c:v>0.97458932979973567</c:v>
                      </c:pt>
                      <c:pt idx="7">
                        <c:v>0.94210208955694286</c:v>
                      </c:pt>
                      <c:pt idx="8">
                        <c:v>0.89932935136460124</c:v>
                      </c:pt>
                      <c:pt idx="9">
                        <c:v>0.85003200595893957</c:v>
                      </c:pt>
                      <c:pt idx="10">
                        <c:v>0.79757869518161717</c:v>
                      </c:pt>
                      <c:pt idx="11">
                        <c:v>0.7449016592973694</c:v>
                      </c:pt>
                      <c:pt idx="12">
                        <c:v>0.69406973815667172</c:v>
                      </c:pt>
                      <c:pt idx="13">
                        <c:v>0.64615312534061919</c:v>
                      </c:pt>
                      <c:pt idx="14">
                        <c:v>0.60165164724664089</c:v>
                      </c:pt>
                      <c:pt idx="15">
                        <c:v>0.56085229062841557</c:v>
                      </c:pt>
                      <c:pt idx="16">
                        <c:v>0.52376295744666956</c:v>
                      </c:pt>
                      <c:pt idx="17">
                        <c:v>0.49009409351014588</c:v>
                      </c:pt>
                      <c:pt idx="18">
                        <c:v>0.45945761434379462</c:v>
                      </c:pt>
                      <c:pt idx="19">
                        <c:v>0.43180931910417703</c:v>
                      </c:pt>
                      <c:pt idx="20">
                        <c:v>0.43078436566564349</c:v>
                      </c:pt>
                      <c:pt idx="21">
                        <c:v>0.4067290856121169</c:v>
                      </c:pt>
                      <c:pt idx="22">
                        <c:v>0.38394415977830676</c:v>
                      </c:pt>
                      <c:pt idx="23">
                        <c:v>0.3631239750255052</c:v>
                      </c:pt>
                      <c:pt idx="24">
                        <c:v>0.34421235426333369</c:v>
                      </c:pt>
                      <c:pt idx="25">
                        <c:v>0.3269207814292906</c:v>
                      </c:pt>
                      <c:pt idx="26">
                        <c:v>0.31107261222718852</c:v>
                      </c:pt>
                      <c:pt idx="27">
                        <c:v>0.29645535006754031</c:v>
                      </c:pt>
                      <c:pt idx="28">
                        <c:v>0.28305076072866125</c:v>
                      </c:pt>
                      <c:pt idx="29">
                        <c:v>0.27067696639628758</c:v>
                      </c:pt>
                      <c:pt idx="30">
                        <c:v>0.25922861472638992</c:v>
                      </c:pt>
                      <c:pt idx="31">
                        <c:v>0.17414758932902663</c:v>
                      </c:pt>
                      <c:pt idx="32">
                        <c:v>0.15481265692368315</c:v>
                      </c:pt>
                      <c:pt idx="33">
                        <c:v>0.12605166376965787</c:v>
                      </c:pt>
                      <c:pt idx="34">
                        <c:v>0.11510908117245146</c:v>
                      </c:pt>
                      <c:pt idx="35">
                        <c:v>3.8167508535714802E-2</c:v>
                      </c:pt>
                      <c:pt idx="36">
                        <c:v>2.4446452513732311E-2</c:v>
                      </c:pt>
                      <c:pt idx="37">
                        <c:v>1.0967859271355468E-2</c:v>
                      </c:pt>
                      <c:pt idx="38">
                        <c:v>4.9191407591380005E-3</c:v>
                      </c:pt>
                      <c:pt idx="39">
                        <c:v>1.7041497098013584E-3</c:v>
                      </c:pt>
                      <c:pt idx="40">
                        <c:v>7.6425145351265492E-4</c:v>
                      </c:pt>
                      <c:pt idx="41">
                        <c:v>6.8445927732536157E-4</c:v>
                      </c:pt>
                      <c:pt idx="42">
                        <c:v>4.7809037830223716E-4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A673-402D-8088-2D3774EBA7AF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GS1-C2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'GS1-C2'!$A$3:$A$1063</c:f>
              <c:numCache>
                <c:formatCode>0.000</c:formatCode>
                <c:ptCount val="1061"/>
                <c:pt idx="0">
                  <c:v>9.8100000000000007E-2</c:v>
                </c:pt>
                <c:pt idx="1">
                  <c:v>0.98100000000000009</c:v>
                </c:pt>
                <c:pt idx="2">
                  <c:v>2.4500000000000002</c:v>
                </c:pt>
                <c:pt idx="3">
                  <c:v>4.2183000000000002</c:v>
                </c:pt>
                <c:pt idx="4">
                  <c:v>4.7088000000000001</c:v>
                </c:pt>
                <c:pt idx="5">
                  <c:v>4.9050000000000002</c:v>
                </c:pt>
                <c:pt idx="6">
                  <c:v>4.91</c:v>
                </c:pt>
                <c:pt idx="7">
                  <c:v>7.3574999999999999</c:v>
                </c:pt>
                <c:pt idx="8">
                  <c:v>9.81</c:v>
                </c:pt>
                <c:pt idx="9">
                  <c:v>12.26</c:v>
                </c:pt>
                <c:pt idx="10">
                  <c:v>14.715</c:v>
                </c:pt>
                <c:pt idx="11">
                  <c:v>17.170000000000002</c:v>
                </c:pt>
                <c:pt idx="12">
                  <c:v>19.62</c:v>
                </c:pt>
                <c:pt idx="13">
                  <c:v>22.07</c:v>
                </c:pt>
                <c:pt idx="14">
                  <c:v>24.525000000000002</c:v>
                </c:pt>
                <c:pt idx="15">
                  <c:v>26.98</c:v>
                </c:pt>
                <c:pt idx="16">
                  <c:v>29.43</c:v>
                </c:pt>
                <c:pt idx="17">
                  <c:v>31.88</c:v>
                </c:pt>
                <c:pt idx="18">
                  <c:v>34.340000000000003</c:v>
                </c:pt>
                <c:pt idx="19">
                  <c:v>36.79</c:v>
                </c:pt>
                <c:pt idx="20">
                  <c:v>36.885599999999997</c:v>
                </c:pt>
                <c:pt idx="21">
                  <c:v>39.24</c:v>
                </c:pt>
                <c:pt idx="22">
                  <c:v>41.69</c:v>
                </c:pt>
                <c:pt idx="23">
                  <c:v>44.15</c:v>
                </c:pt>
                <c:pt idx="24">
                  <c:v>46.6</c:v>
                </c:pt>
                <c:pt idx="25">
                  <c:v>49.050000000000004</c:v>
                </c:pt>
                <c:pt idx="26">
                  <c:v>51.5</c:v>
                </c:pt>
                <c:pt idx="27">
                  <c:v>53.96</c:v>
                </c:pt>
                <c:pt idx="28">
                  <c:v>56.41</c:v>
                </c:pt>
                <c:pt idx="29">
                  <c:v>58.86</c:v>
                </c:pt>
                <c:pt idx="30">
                  <c:v>61.31</c:v>
                </c:pt>
                <c:pt idx="31">
                  <c:v>88.29</c:v>
                </c:pt>
                <c:pt idx="32">
                  <c:v>98.100000000000009</c:v>
                </c:pt>
                <c:pt idx="33">
                  <c:v>117.72</c:v>
                </c:pt>
                <c:pt idx="34">
                  <c:v>127.53</c:v>
                </c:pt>
                <c:pt idx="35">
                  <c:v>333.54</c:v>
                </c:pt>
                <c:pt idx="36">
                  <c:v>490.5</c:v>
                </c:pt>
                <c:pt idx="37">
                  <c:v>981</c:v>
                </c:pt>
                <c:pt idx="38">
                  <c:v>1962</c:v>
                </c:pt>
                <c:pt idx="39">
                  <c:v>4905</c:v>
                </c:pt>
                <c:pt idx="40">
                  <c:v>9810</c:v>
                </c:pt>
                <c:pt idx="41">
                  <c:v>10791</c:v>
                </c:pt>
                <c:pt idx="42">
                  <c:v>14715</c:v>
                </c:pt>
              </c:numCache>
            </c:numRef>
          </c:xVal>
          <c:yVal>
            <c:numRef>
              <c:f>'GS1-C2'!$C$3:$C$1063</c:f>
              <c:numCache>
                <c:formatCode>0.000</c:formatCode>
                <c:ptCount val="1061"/>
                <c:pt idx="0">
                  <c:v>0.99980635303025511</c:v>
                </c:pt>
                <c:pt idx="1">
                  <c:v>0.99731989022807199</c:v>
                </c:pt>
                <c:pt idx="2">
                  <c:v>0.99251283869501206</c:v>
                </c:pt>
                <c:pt idx="3">
                  <c:v>0.98642454372103483</c:v>
                </c:pt>
                <c:pt idx="4">
                  <c:v>0.98472013341425313</c:v>
                </c:pt>
                <c:pt idx="5">
                  <c:v>0.98403826352560786</c:v>
                </c:pt>
                <c:pt idx="6">
                  <c:v>0.98402088855589276</c:v>
                </c:pt>
                <c:pt idx="7">
                  <c:v>0.97557277106245022</c:v>
                </c:pt>
                <c:pt idx="8">
                  <c:v>0.96732692299189371</c:v>
                </c:pt>
                <c:pt idx="9">
                  <c:v>0.959390252970025</c:v>
                </c:pt>
                <c:pt idx="10">
                  <c:v>0.95176746422777025</c:v>
                </c:pt>
                <c:pt idx="11">
                  <c:v>0.94447913506174574</c:v>
                </c:pt>
                <c:pt idx="12">
                  <c:v>0.93753112894485213</c:v>
                </c:pt>
                <c:pt idx="13">
                  <c:v>0.93089447506211143</c:v>
                </c:pt>
                <c:pt idx="14">
                  <c:v>0.92454010972103773</c:v>
                </c:pt>
                <c:pt idx="15">
                  <c:v>0.91846449846009415</c:v>
                </c:pt>
                <c:pt idx="16">
                  <c:v>0.91266192519268774</c:v>
                </c:pt>
                <c:pt idx="17">
                  <c:v>0.90710314906206335</c:v>
                </c:pt>
                <c:pt idx="18">
                  <c:v>0.90175114314756211</c:v>
                </c:pt>
                <c:pt idx="19">
                  <c:v>0.89663464786432623</c:v>
                </c:pt>
                <c:pt idx="20">
                  <c:v>0.89643913196012615</c:v>
                </c:pt>
                <c:pt idx="21">
                  <c:v>0.8917177570209468</c:v>
                </c:pt>
                <c:pt idx="22">
                  <c:v>0.88698778328203864</c:v>
                </c:pt>
                <c:pt idx="23">
                  <c:v>0.88241475582136186</c:v>
                </c:pt>
                <c:pt idx="24">
                  <c:v>0.87802500030914454</c:v>
                </c:pt>
                <c:pt idx="25">
                  <c:v>0.87378960367915892</c:v>
                </c:pt>
                <c:pt idx="26">
                  <c:v>0.8696993680762457</c:v>
                </c:pt>
                <c:pt idx="27">
                  <c:v>0.86572994009021442</c:v>
                </c:pt>
                <c:pt idx="28">
                  <c:v>0.86190573247315605</c:v>
                </c:pt>
                <c:pt idx="29">
                  <c:v>0.85820310035243197</c:v>
                </c:pt>
                <c:pt idx="30">
                  <c:v>0.85461535153290324</c:v>
                </c:pt>
                <c:pt idx="31">
                  <c:v>0.82120672226023539</c:v>
                </c:pt>
                <c:pt idx="32">
                  <c:v>0.81120525429863921</c:v>
                </c:pt>
                <c:pt idx="33">
                  <c:v>0.79365157726980573</c:v>
                </c:pt>
                <c:pt idx="34">
                  <c:v>0.78587242256086642</c:v>
                </c:pt>
                <c:pt idx="35">
                  <c:v>0.69228714617335907</c:v>
                </c:pt>
                <c:pt idx="36">
                  <c:v>0.65607706852390757</c:v>
                </c:pt>
                <c:pt idx="37">
                  <c:v>0.59448699542693251</c:v>
                </c:pt>
                <c:pt idx="38">
                  <c:v>0.53792809024198007</c:v>
                </c:pt>
                <c:pt idx="39">
                  <c:v>0.47089849540999046</c:v>
                </c:pt>
                <c:pt idx="40">
                  <c:v>0.42567495264823163</c:v>
                </c:pt>
                <c:pt idx="41">
                  <c:v>0.41980190258081923</c:v>
                </c:pt>
                <c:pt idx="42">
                  <c:v>0.40124085180830554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F1-4748-9219-148DA8C4E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'GS1-C2'!$A$3:$A$388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9.8100000000000007E-2</c:v>
                      </c:pt>
                      <c:pt idx="1">
                        <c:v>0.98100000000000009</c:v>
                      </c:pt>
                      <c:pt idx="2">
                        <c:v>2.4500000000000002</c:v>
                      </c:pt>
                      <c:pt idx="3">
                        <c:v>4.2183000000000002</c:v>
                      </c:pt>
                      <c:pt idx="4">
                        <c:v>4.7088000000000001</c:v>
                      </c:pt>
                      <c:pt idx="5">
                        <c:v>4.9050000000000002</c:v>
                      </c:pt>
                      <c:pt idx="6">
                        <c:v>4.91</c:v>
                      </c:pt>
                      <c:pt idx="7">
                        <c:v>7.3574999999999999</c:v>
                      </c:pt>
                      <c:pt idx="8">
                        <c:v>9.81</c:v>
                      </c:pt>
                      <c:pt idx="9">
                        <c:v>12.26</c:v>
                      </c:pt>
                      <c:pt idx="10">
                        <c:v>14.715</c:v>
                      </c:pt>
                      <c:pt idx="11">
                        <c:v>17.170000000000002</c:v>
                      </c:pt>
                      <c:pt idx="12">
                        <c:v>19.62</c:v>
                      </c:pt>
                      <c:pt idx="13">
                        <c:v>22.07</c:v>
                      </c:pt>
                      <c:pt idx="14">
                        <c:v>24.525000000000002</c:v>
                      </c:pt>
                      <c:pt idx="15">
                        <c:v>26.98</c:v>
                      </c:pt>
                      <c:pt idx="16">
                        <c:v>29.43</c:v>
                      </c:pt>
                      <c:pt idx="17">
                        <c:v>31.88</c:v>
                      </c:pt>
                      <c:pt idx="18">
                        <c:v>34.340000000000003</c:v>
                      </c:pt>
                      <c:pt idx="19">
                        <c:v>36.79</c:v>
                      </c:pt>
                      <c:pt idx="20">
                        <c:v>36.885599999999997</c:v>
                      </c:pt>
                      <c:pt idx="21">
                        <c:v>39.24</c:v>
                      </c:pt>
                      <c:pt idx="22">
                        <c:v>41.69</c:v>
                      </c:pt>
                      <c:pt idx="23">
                        <c:v>44.15</c:v>
                      </c:pt>
                      <c:pt idx="24">
                        <c:v>46.6</c:v>
                      </c:pt>
                      <c:pt idx="25">
                        <c:v>49.050000000000004</c:v>
                      </c:pt>
                      <c:pt idx="26">
                        <c:v>51.5</c:v>
                      </c:pt>
                      <c:pt idx="27">
                        <c:v>53.96</c:v>
                      </c:pt>
                      <c:pt idx="28">
                        <c:v>56.41</c:v>
                      </c:pt>
                      <c:pt idx="29">
                        <c:v>58.86</c:v>
                      </c:pt>
                      <c:pt idx="30">
                        <c:v>61.31</c:v>
                      </c:pt>
                      <c:pt idx="31">
                        <c:v>88.29</c:v>
                      </c:pt>
                      <c:pt idx="32">
                        <c:v>98.100000000000009</c:v>
                      </c:pt>
                      <c:pt idx="33">
                        <c:v>117.72</c:v>
                      </c:pt>
                      <c:pt idx="34">
                        <c:v>127.53</c:v>
                      </c:pt>
                      <c:pt idx="35">
                        <c:v>333.54</c:v>
                      </c:pt>
                      <c:pt idx="36">
                        <c:v>490.5</c:v>
                      </c:pt>
                      <c:pt idx="37">
                        <c:v>981</c:v>
                      </c:pt>
                      <c:pt idx="38">
                        <c:v>1962</c:v>
                      </c:pt>
                      <c:pt idx="39">
                        <c:v>4905</c:v>
                      </c:pt>
                      <c:pt idx="40">
                        <c:v>9810</c:v>
                      </c:pt>
                      <c:pt idx="41">
                        <c:v>10791</c:v>
                      </c:pt>
                      <c:pt idx="42">
                        <c:v>14715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'GS1-C2'!$C$3:$C$388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0.99980635303025511</c:v>
                      </c:pt>
                      <c:pt idx="1">
                        <c:v>0.99731989022807199</c:v>
                      </c:pt>
                      <c:pt idx="2">
                        <c:v>0.99251283869501206</c:v>
                      </c:pt>
                      <c:pt idx="3">
                        <c:v>0.98642454372103483</c:v>
                      </c:pt>
                      <c:pt idx="4">
                        <c:v>0.98472013341425313</c:v>
                      </c:pt>
                      <c:pt idx="5">
                        <c:v>0.98403826352560786</c:v>
                      </c:pt>
                      <c:pt idx="6">
                        <c:v>0.98402088855589276</c:v>
                      </c:pt>
                      <c:pt idx="7">
                        <c:v>0.97557277106245022</c:v>
                      </c:pt>
                      <c:pt idx="8">
                        <c:v>0.96732692299189371</c:v>
                      </c:pt>
                      <c:pt idx="9">
                        <c:v>0.959390252970025</c:v>
                      </c:pt>
                      <c:pt idx="10">
                        <c:v>0.95176746422777025</c:v>
                      </c:pt>
                      <c:pt idx="11">
                        <c:v>0.94447913506174574</c:v>
                      </c:pt>
                      <c:pt idx="12">
                        <c:v>0.93753112894485213</c:v>
                      </c:pt>
                      <c:pt idx="13">
                        <c:v>0.93089447506211143</c:v>
                      </c:pt>
                      <c:pt idx="14">
                        <c:v>0.92454010972103773</c:v>
                      </c:pt>
                      <c:pt idx="15">
                        <c:v>0.91846449846009415</c:v>
                      </c:pt>
                      <c:pt idx="16">
                        <c:v>0.91266192519268774</c:v>
                      </c:pt>
                      <c:pt idx="17">
                        <c:v>0.90710314906206335</c:v>
                      </c:pt>
                      <c:pt idx="18">
                        <c:v>0.90175114314756211</c:v>
                      </c:pt>
                      <c:pt idx="19">
                        <c:v>0.89663464786432623</c:v>
                      </c:pt>
                      <c:pt idx="20">
                        <c:v>0.89643913196012615</c:v>
                      </c:pt>
                      <c:pt idx="21">
                        <c:v>0.8917177570209468</c:v>
                      </c:pt>
                      <c:pt idx="22">
                        <c:v>0.88698778328203864</c:v>
                      </c:pt>
                      <c:pt idx="23">
                        <c:v>0.88241475582136186</c:v>
                      </c:pt>
                      <c:pt idx="24">
                        <c:v>0.87802500030914454</c:v>
                      </c:pt>
                      <c:pt idx="25">
                        <c:v>0.87378960367915892</c:v>
                      </c:pt>
                      <c:pt idx="26">
                        <c:v>0.8696993680762457</c:v>
                      </c:pt>
                      <c:pt idx="27">
                        <c:v>0.86572994009021442</c:v>
                      </c:pt>
                      <c:pt idx="28">
                        <c:v>0.86190573247315605</c:v>
                      </c:pt>
                      <c:pt idx="29">
                        <c:v>0.85820310035243197</c:v>
                      </c:pt>
                      <c:pt idx="30">
                        <c:v>0.85461535153290324</c:v>
                      </c:pt>
                      <c:pt idx="31">
                        <c:v>0.82120672226023539</c:v>
                      </c:pt>
                      <c:pt idx="32">
                        <c:v>0.81120525429863921</c:v>
                      </c:pt>
                      <c:pt idx="33">
                        <c:v>0.79365157726980573</c:v>
                      </c:pt>
                      <c:pt idx="34">
                        <c:v>0.78587242256086642</c:v>
                      </c:pt>
                      <c:pt idx="35">
                        <c:v>0.69228714617335907</c:v>
                      </c:pt>
                      <c:pt idx="36">
                        <c:v>0.65607706852390757</c:v>
                      </c:pt>
                      <c:pt idx="37">
                        <c:v>0.59448699542693251</c:v>
                      </c:pt>
                      <c:pt idx="38">
                        <c:v>0.53792809024198007</c:v>
                      </c:pt>
                      <c:pt idx="39">
                        <c:v>0.47089849540999046</c:v>
                      </c:pt>
                      <c:pt idx="40">
                        <c:v>0.42567495264823163</c:v>
                      </c:pt>
                      <c:pt idx="41">
                        <c:v>0.41980190258081923</c:v>
                      </c:pt>
                      <c:pt idx="42">
                        <c:v>0.40124085180830554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3DF1-4748-9219-148DA8C4EB20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GS1-C3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'GS1-C3'!$A$3:$A$388</c:f>
              <c:numCache>
                <c:formatCode>0.000</c:formatCode>
                <c:ptCount val="386"/>
                <c:pt idx="0">
                  <c:v>9.8100000000000007E-2</c:v>
                </c:pt>
                <c:pt idx="1">
                  <c:v>0.98100000000000009</c:v>
                </c:pt>
                <c:pt idx="2">
                  <c:v>2.4500000000000002</c:v>
                </c:pt>
                <c:pt idx="3">
                  <c:v>4.2183000000000002</c:v>
                </c:pt>
                <c:pt idx="4">
                  <c:v>4.7088000000000001</c:v>
                </c:pt>
                <c:pt idx="5">
                  <c:v>4.9050000000000002</c:v>
                </c:pt>
                <c:pt idx="6">
                  <c:v>4.91</c:v>
                </c:pt>
                <c:pt idx="7">
                  <c:v>7.3574999999999999</c:v>
                </c:pt>
                <c:pt idx="8">
                  <c:v>9.81</c:v>
                </c:pt>
                <c:pt idx="9">
                  <c:v>12.26</c:v>
                </c:pt>
                <c:pt idx="10">
                  <c:v>14.715</c:v>
                </c:pt>
                <c:pt idx="11">
                  <c:v>17.170000000000002</c:v>
                </c:pt>
                <c:pt idx="12">
                  <c:v>19.62</c:v>
                </c:pt>
                <c:pt idx="13">
                  <c:v>22.07</c:v>
                </c:pt>
                <c:pt idx="14">
                  <c:v>24.525000000000002</c:v>
                </c:pt>
                <c:pt idx="15">
                  <c:v>26.98</c:v>
                </c:pt>
                <c:pt idx="16">
                  <c:v>29.43</c:v>
                </c:pt>
                <c:pt idx="17">
                  <c:v>31.88</c:v>
                </c:pt>
                <c:pt idx="18">
                  <c:v>34.340000000000003</c:v>
                </c:pt>
                <c:pt idx="19">
                  <c:v>36.79</c:v>
                </c:pt>
                <c:pt idx="20">
                  <c:v>36.885599999999997</c:v>
                </c:pt>
                <c:pt idx="21">
                  <c:v>39.24</c:v>
                </c:pt>
                <c:pt idx="22">
                  <c:v>41.69</c:v>
                </c:pt>
                <c:pt idx="23">
                  <c:v>44.15</c:v>
                </c:pt>
                <c:pt idx="24">
                  <c:v>46.6</c:v>
                </c:pt>
                <c:pt idx="25">
                  <c:v>49.050000000000004</c:v>
                </c:pt>
                <c:pt idx="26">
                  <c:v>51.5</c:v>
                </c:pt>
                <c:pt idx="27">
                  <c:v>53.96</c:v>
                </c:pt>
                <c:pt idx="28">
                  <c:v>56.41</c:v>
                </c:pt>
                <c:pt idx="29">
                  <c:v>58.86</c:v>
                </c:pt>
                <c:pt idx="30">
                  <c:v>61.31</c:v>
                </c:pt>
                <c:pt idx="31">
                  <c:v>88.29</c:v>
                </c:pt>
                <c:pt idx="32">
                  <c:v>98.100000000000009</c:v>
                </c:pt>
                <c:pt idx="33">
                  <c:v>117.72</c:v>
                </c:pt>
                <c:pt idx="34">
                  <c:v>127.53</c:v>
                </c:pt>
                <c:pt idx="35">
                  <c:v>333.54</c:v>
                </c:pt>
                <c:pt idx="36">
                  <c:v>490.5</c:v>
                </c:pt>
                <c:pt idx="37">
                  <c:v>981</c:v>
                </c:pt>
                <c:pt idx="38">
                  <c:v>1962</c:v>
                </c:pt>
                <c:pt idx="39">
                  <c:v>4905</c:v>
                </c:pt>
                <c:pt idx="40">
                  <c:v>9810</c:v>
                </c:pt>
                <c:pt idx="41">
                  <c:v>10791</c:v>
                </c:pt>
                <c:pt idx="42">
                  <c:v>14715</c:v>
                </c:pt>
              </c:numCache>
            </c:numRef>
          </c:xVal>
          <c:yVal>
            <c:numRef>
              <c:f>'GS1-C3'!$C$3:$C$388</c:f>
              <c:numCache>
                <c:formatCode>0.000</c:formatCode>
                <c:ptCount val="386"/>
                <c:pt idx="0">
                  <c:v>0.99968665856859751</c:v>
                </c:pt>
                <c:pt idx="1">
                  <c:v>0.99530119828297858</c:v>
                </c:pt>
                <c:pt idx="2">
                  <c:v>0.9865759029219362</c:v>
                </c:pt>
                <c:pt idx="3">
                  <c:v>0.97553663996111095</c:v>
                </c:pt>
                <c:pt idx="4">
                  <c:v>0.97246960558043438</c:v>
                </c:pt>
                <c:pt idx="5">
                  <c:v>0.971246215497648</c:v>
                </c:pt>
                <c:pt idx="6">
                  <c:v>0.97121506985752393</c:v>
                </c:pt>
                <c:pt idx="7">
                  <c:v>0.95625053262419901</c:v>
                </c:pt>
                <c:pt idx="8">
                  <c:v>0.94201291810934351</c:v>
                </c:pt>
                <c:pt idx="9">
                  <c:v>0.92865814129763946</c:v>
                </c:pt>
                <c:pt idx="10">
                  <c:v>0.91614333216494692</c:v>
                </c:pt>
                <c:pt idx="11">
                  <c:v>0.90444926088626532</c:v>
                </c:pt>
                <c:pt idx="12">
                  <c:v>0.89353475806108151</c:v>
                </c:pt>
                <c:pt idx="13">
                  <c:v>0.88331003694965826</c:v>
                </c:pt>
                <c:pt idx="14">
                  <c:v>0.87369354115871478</c:v>
                </c:pt>
                <c:pt idx="15">
                  <c:v>0.86464867679765056</c:v>
                </c:pt>
                <c:pt idx="16">
                  <c:v>0.85613966701240507</c:v>
                </c:pt>
                <c:pt idx="17">
                  <c:v>0.84810062700025346</c:v>
                </c:pt>
                <c:pt idx="18">
                  <c:v>0.84045948241446633</c:v>
                </c:pt>
                <c:pt idx="19">
                  <c:v>0.83324099819796127</c:v>
                </c:pt>
                <c:pt idx="20">
                  <c:v>0.83296678211858943</c:v>
                </c:pt>
                <c:pt idx="21">
                  <c:v>0.82638013768245799</c:v>
                </c:pt>
                <c:pt idx="22">
                  <c:v>0.8198473888048744</c:v>
                </c:pt>
                <c:pt idx="23">
                  <c:v>0.81359157126416914</c:v>
                </c:pt>
                <c:pt idx="24">
                  <c:v>0.80763992593057377</c:v>
                </c:pt>
                <c:pt idx="25">
                  <c:v>0.80194533361866827</c:v>
                </c:pt>
                <c:pt idx="26">
                  <c:v>0.79648884801142517</c:v>
                </c:pt>
                <c:pt idx="27">
                  <c:v>0.79123246843153194</c:v>
                </c:pt>
                <c:pt idx="28">
                  <c:v>0.78620347511777078</c:v>
                </c:pt>
                <c:pt idx="29">
                  <c:v>0.78136612305260755</c:v>
                </c:pt>
                <c:pt idx="30">
                  <c:v>0.77670776638394401</c:v>
                </c:pt>
                <c:pt idx="31">
                  <c:v>0.73455566936904282</c:v>
                </c:pt>
                <c:pt idx="32">
                  <c:v>0.72231747966429682</c:v>
                </c:pt>
                <c:pt idx="33">
                  <c:v>0.70120136935334942</c:v>
                </c:pt>
                <c:pt idx="34">
                  <c:v>0.69197943965845354</c:v>
                </c:pt>
                <c:pt idx="35">
                  <c:v>0.58614913923460221</c:v>
                </c:pt>
                <c:pt idx="36">
                  <c:v>0.54717244721129599</c:v>
                </c:pt>
                <c:pt idx="37">
                  <c:v>0.48280499723504677</c:v>
                </c:pt>
                <c:pt idx="38">
                  <c:v>0.42559048559125123</c:v>
                </c:pt>
                <c:pt idx="39">
                  <c:v>0.36000133392216593</c:v>
                </c:pt>
                <c:pt idx="40">
                  <c:v>0.31712759035429233</c:v>
                </c:pt>
                <c:pt idx="41">
                  <c:v>0.31164413593791429</c:v>
                </c:pt>
                <c:pt idx="42">
                  <c:v>0.29444590938860737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10-40A6-AB59-1D5A90193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'GS1-C3'!$A$3:$A$388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9.8100000000000007E-2</c:v>
                      </c:pt>
                      <c:pt idx="1">
                        <c:v>0.98100000000000009</c:v>
                      </c:pt>
                      <c:pt idx="2">
                        <c:v>2.4500000000000002</c:v>
                      </c:pt>
                      <c:pt idx="3">
                        <c:v>4.2183000000000002</c:v>
                      </c:pt>
                      <c:pt idx="4">
                        <c:v>4.7088000000000001</c:v>
                      </c:pt>
                      <c:pt idx="5">
                        <c:v>4.9050000000000002</c:v>
                      </c:pt>
                      <c:pt idx="6">
                        <c:v>4.91</c:v>
                      </c:pt>
                      <c:pt idx="7">
                        <c:v>7.3574999999999999</c:v>
                      </c:pt>
                      <c:pt idx="8">
                        <c:v>9.81</c:v>
                      </c:pt>
                      <c:pt idx="9">
                        <c:v>12.26</c:v>
                      </c:pt>
                      <c:pt idx="10">
                        <c:v>14.715</c:v>
                      </c:pt>
                      <c:pt idx="11">
                        <c:v>17.170000000000002</c:v>
                      </c:pt>
                      <c:pt idx="12">
                        <c:v>19.62</c:v>
                      </c:pt>
                      <c:pt idx="13">
                        <c:v>22.07</c:v>
                      </c:pt>
                      <c:pt idx="14">
                        <c:v>24.525000000000002</c:v>
                      </c:pt>
                      <c:pt idx="15">
                        <c:v>26.98</c:v>
                      </c:pt>
                      <c:pt idx="16">
                        <c:v>29.43</c:v>
                      </c:pt>
                      <c:pt idx="17">
                        <c:v>31.88</c:v>
                      </c:pt>
                      <c:pt idx="18">
                        <c:v>34.340000000000003</c:v>
                      </c:pt>
                      <c:pt idx="19">
                        <c:v>36.79</c:v>
                      </c:pt>
                      <c:pt idx="20">
                        <c:v>36.885599999999997</c:v>
                      </c:pt>
                      <c:pt idx="21">
                        <c:v>39.24</c:v>
                      </c:pt>
                      <c:pt idx="22">
                        <c:v>41.69</c:v>
                      </c:pt>
                      <c:pt idx="23">
                        <c:v>44.15</c:v>
                      </c:pt>
                      <c:pt idx="24">
                        <c:v>46.6</c:v>
                      </c:pt>
                      <c:pt idx="25">
                        <c:v>49.050000000000004</c:v>
                      </c:pt>
                      <c:pt idx="26">
                        <c:v>51.5</c:v>
                      </c:pt>
                      <c:pt idx="27">
                        <c:v>53.96</c:v>
                      </c:pt>
                      <c:pt idx="28">
                        <c:v>56.41</c:v>
                      </c:pt>
                      <c:pt idx="29">
                        <c:v>58.86</c:v>
                      </c:pt>
                      <c:pt idx="30">
                        <c:v>61.31</c:v>
                      </c:pt>
                      <c:pt idx="31">
                        <c:v>88.29</c:v>
                      </c:pt>
                      <c:pt idx="32">
                        <c:v>98.100000000000009</c:v>
                      </c:pt>
                      <c:pt idx="33">
                        <c:v>117.72</c:v>
                      </c:pt>
                      <c:pt idx="34">
                        <c:v>127.53</c:v>
                      </c:pt>
                      <c:pt idx="35">
                        <c:v>333.54</c:v>
                      </c:pt>
                      <c:pt idx="36">
                        <c:v>490.5</c:v>
                      </c:pt>
                      <c:pt idx="37">
                        <c:v>981</c:v>
                      </c:pt>
                      <c:pt idx="38">
                        <c:v>1962</c:v>
                      </c:pt>
                      <c:pt idx="39">
                        <c:v>4905</c:v>
                      </c:pt>
                      <c:pt idx="40">
                        <c:v>9810</c:v>
                      </c:pt>
                      <c:pt idx="41">
                        <c:v>10791</c:v>
                      </c:pt>
                      <c:pt idx="42">
                        <c:v>14715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'GS1-C3'!$C$3:$C$388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0.99968665856859751</c:v>
                      </c:pt>
                      <c:pt idx="1">
                        <c:v>0.99530119828297858</c:v>
                      </c:pt>
                      <c:pt idx="2">
                        <c:v>0.9865759029219362</c:v>
                      </c:pt>
                      <c:pt idx="3">
                        <c:v>0.97553663996111095</c:v>
                      </c:pt>
                      <c:pt idx="4">
                        <c:v>0.97246960558043438</c:v>
                      </c:pt>
                      <c:pt idx="5">
                        <c:v>0.971246215497648</c:v>
                      </c:pt>
                      <c:pt idx="6">
                        <c:v>0.97121506985752393</c:v>
                      </c:pt>
                      <c:pt idx="7">
                        <c:v>0.95625053262419901</c:v>
                      </c:pt>
                      <c:pt idx="8">
                        <c:v>0.94201291810934351</c:v>
                      </c:pt>
                      <c:pt idx="9">
                        <c:v>0.92865814129763946</c:v>
                      </c:pt>
                      <c:pt idx="10">
                        <c:v>0.91614333216494692</c:v>
                      </c:pt>
                      <c:pt idx="11">
                        <c:v>0.90444926088626532</c:v>
                      </c:pt>
                      <c:pt idx="12">
                        <c:v>0.89353475806108151</c:v>
                      </c:pt>
                      <c:pt idx="13">
                        <c:v>0.88331003694965826</c:v>
                      </c:pt>
                      <c:pt idx="14">
                        <c:v>0.87369354115871478</c:v>
                      </c:pt>
                      <c:pt idx="15">
                        <c:v>0.86464867679765056</c:v>
                      </c:pt>
                      <c:pt idx="16">
                        <c:v>0.85613966701240507</c:v>
                      </c:pt>
                      <c:pt idx="17">
                        <c:v>0.84810062700025346</c:v>
                      </c:pt>
                      <c:pt idx="18">
                        <c:v>0.84045948241446633</c:v>
                      </c:pt>
                      <c:pt idx="19">
                        <c:v>0.83324099819796127</c:v>
                      </c:pt>
                      <c:pt idx="20">
                        <c:v>0.83296678211858943</c:v>
                      </c:pt>
                      <c:pt idx="21">
                        <c:v>0.82638013768245799</c:v>
                      </c:pt>
                      <c:pt idx="22">
                        <c:v>0.8198473888048744</c:v>
                      </c:pt>
                      <c:pt idx="23">
                        <c:v>0.81359157126416914</c:v>
                      </c:pt>
                      <c:pt idx="24">
                        <c:v>0.80763992593057377</c:v>
                      </c:pt>
                      <c:pt idx="25">
                        <c:v>0.80194533361866827</c:v>
                      </c:pt>
                      <c:pt idx="26">
                        <c:v>0.79648884801142517</c:v>
                      </c:pt>
                      <c:pt idx="27">
                        <c:v>0.79123246843153194</c:v>
                      </c:pt>
                      <c:pt idx="28">
                        <c:v>0.78620347511777078</c:v>
                      </c:pt>
                      <c:pt idx="29">
                        <c:v>0.78136612305260755</c:v>
                      </c:pt>
                      <c:pt idx="30">
                        <c:v>0.77670776638394401</c:v>
                      </c:pt>
                      <c:pt idx="31">
                        <c:v>0.73455566936904282</c:v>
                      </c:pt>
                      <c:pt idx="32">
                        <c:v>0.72231747966429682</c:v>
                      </c:pt>
                      <c:pt idx="33">
                        <c:v>0.70120136935334942</c:v>
                      </c:pt>
                      <c:pt idx="34">
                        <c:v>0.69197943965845354</c:v>
                      </c:pt>
                      <c:pt idx="35">
                        <c:v>0.58614913923460221</c:v>
                      </c:pt>
                      <c:pt idx="36">
                        <c:v>0.54717244721129599</c:v>
                      </c:pt>
                      <c:pt idx="37">
                        <c:v>0.48280499723504677</c:v>
                      </c:pt>
                      <c:pt idx="38">
                        <c:v>0.42559048559125123</c:v>
                      </c:pt>
                      <c:pt idx="39">
                        <c:v>0.36000133392216593</c:v>
                      </c:pt>
                      <c:pt idx="40">
                        <c:v>0.31712759035429233</c:v>
                      </c:pt>
                      <c:pt idx="41">
                        <c:v>0.31164413593791429</c:v>
                      </c:pt>
                      <c:pt idx="42">
                        <c:v>0.29444590938860737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C10-40A6-AB59-1D5A901938B6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GS1-C4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'GS1-C4'!$A$3:$A$388</c:f>
              <c:numCache>
                <c:formatCode>0.000</c:formatCode>
                <c:ptCount val="386"/>
                <c:pt idx="0">
                  <c:v>9.8100000000000007E-2</c:v>
                </c:pt>
                <c:pt idx="1">
                  <c:v>0.98100000000000009</c:v>
                </c:pt>
                <c:pt idx="2">
                  <c:v>2.4500000000000002</c:v>
                </c:pt>
                <c:pt idx="3">
                  <c:v>4.2183000000000002</c:v>
                </c:pt>
                <c:pt idx="4">
                  <c:v>4.7088000000000001</c:v>
                </c:pt>
                <c:pt idx="5">
                  <c:v>4.9050000000000002</c:v>
                </c:pt>
                <c:pt idx="6">
                  <c:v>4.91</c:v>
                </c:pt>
                <c:pt idx="7">
                  <c:v>7.3574999999999999</c:v>
                </c:pt>
                <c:pt idx="8">
                  <c:v>9.81</c:v>
                </c:pt>
                <c:pt idx="9">
                  <c:v>12.26</c:v>
                </c:pt>
                <c:pt idx="10">
                  <c:v>14.715</c:v>
                </c:pt>
                <c:pt idx="11">
                  <c:v>17.170000000000002</c:v>
                </c:pt>
                <c:pt idx="12">
                  <c:v>19.62</c:v>
                </c:pt>
                <c:pt idx="13">
                  <c:v>22.07</c:v>
                </c:pt>
                <c:pt idx="14">
                  <c:v>24.525000000000002</c:v>
                </c:pt>
                <c:pt idx="15">
                  <c:v>26.98</c:v>
                </c:pt>
                <c:pt idx="16">
                  <c:v>29.43</c:v>
                </c:pt>
                <c:pt idx="17">
                  <c:v>31.88</c:v>
                </c:pt>
                <c:pt idx="18">
                  <c:v>34.340000000000003</c:v>
                </c:pt>
                <c:pt idx="19">
                  <c:v>36.79</c:v>
                </c:pt>
                <c:pt idx="20">
                  <c:v>36.885599999999997</c:v>
                </c:pt>
                <c:pt idx="21">
                  <c:v>39.24</c:v>
                </c:pt>
                <c:pt idx="22">
                  <c:v>41.69</c:v>
                </c:pt>
                <c:pt idx="23">
                  <c:v>44.15</c:v>
                </c:pt>
                <c:pt idx="24">
                  <c:v>46.6</c:v>
                </c:pt>
                <c:pt idx="25">
                  <c:v>49.050000000000004</c:v>
                </c:pt>
                <c:pt idx="26">
                  <c:v>51.5</c:v>
                </c:pt>
                <c:pt idx="27">
                  <c:v>53.96</c:v>
                </c:pt>
                <c:pt idx="28">
                  <c:v>56.41</c:v>
                </c:pt>
                <c:pt idx="29">
                  <c:v>58.86</c:v>
                </c:pt>
                <c:pt idx="30">
                  <c:v>61.31</c:v>
                </c:pt>
                <c:pt idx="31">
                  <c:v>88.29</c:v>
                </c:pt>
                <c:pt idx="32">
                  <c:v>98.100000000000009</c:v>
                </c:pt>
                <c:pt idx="33">
                  <c:v>117.72</c:v>
                </c:pt>
                <c:pt idx="34">
                  <c:v>127.53</c:v>
                </c:pt>
                <c:pt idx="35">
                  <c:v>333.54</c:v>
                </c:pt>
                <c:pt idx="36">
                  <c:v>490.5</c:v>
                </c:pt>
                <c:pt idx="37">
                  <c:v>981</c:v>
                </c:pt>
                <c:pt idx="38">
                  <c:v>1962</c:v>
                </c:pt>
                <c:pt idx="39">
                  <c:v>4905</c:v>
                </c:pt>
                <c:pt idx="40">
                  <c:v>9810</c:v>
                </c:pt>
                <c:pt idx="41">
                  <c:v>10791</c:v>
                </c:pt>
                <c:pt idx="42">
                  <c:v>14715</c:v>
                </c:pt>
              </c:numCache>
            </c:numRef>
          </c:xVal>
          <c:yVal>
            <c:numRef>
              <c:f>'GS1-C4'!$C$3:$C$388</c:f>
              <c:numCache>
                <c:formatCode>0.000</c:formatCode>
                <c:ptCount val="386"/>
                <c:pt idx="0">
                  <c:v>0.99994228359106885</c:v>
                </c:pt>
                <c:pt idx="1">
                  <c:v>0.99786282349706434</c:v>
                </c:pt>
                <c:pt idx="2">
                  <c:v>0.99111885012531598</c:v>
                </c:pt>
                <c:pt idx="3">
                  <c:v>0.97960900680886109</c:v>
                </c:pt>
                <c:pt idx="4">
                  <c:v>0.97593583107169546</c:v>
                </c:pt>
                <c:pt idx="5">
                  <c:v>0.97441818096104316</c:v>
                </c:pt>
                <c:pt idx="6">
                  <c:v>0.97437916174008099</c:v>
                </c:pt>
                <c:pt idx="7">
                  <c:v>0.95358759386455971</c:v>
                </c:pt>
                <c:pt idx="8">
                  <c:v>0.93042903567072266</c:v>
                </c:pt>
                <c:pt idx="9">
                  <c:v>0.90616121757946078</c:v>
                </c:pt>
                <c:pt idx="10">
                  <c:v>0.88151965113324027</c:v>
                </c:pt>
                <c:pt idx="11">
                  <c:v>0.85709944128630411</c:v>
                </c:pt>
                <c:pt idx="12">
                  <c:v>0.83330479134592828</c:v>
                </c:pt>
                <c:pt idx="13">
                  <c:v>0.81030615408757967</c:v>
                </c:pt>
                <c:pt idx="14">
                  <c:v>0.78818659861766871</c:v>
                </c:pt>
                <c:pt idx="15">
                  <c:v>0.76705701427830641</c:v>
                </c:pt>
                <c:pt idx="16">
                  <c:v>0.74697657069338863</c:v>
                </c:pt>
                <c:pt idx="17">
                  <c:v>0.72789155191221588</c:v>
                </c:pt>
                <c:pt idx="18">
                  <c:v>0.70970190832965641</c:v>
                </c:pt>
                <c:pt idx="19">
                  <c:v>0.69251615650258647</c:v>
                </c:pt>
                <c:pt idx="20">
                  <c:v>0.69186375969751468</c:v>
                </c:pt>
                <c:pt idx="21">
                  <c:v>0.67621291071942591</c:v>
                </c:pt>
                <c:pt idx="22">
                  <c:v>0.66074376950899327</c:v>
                </c:pt>
                <c:pt idx="23">
                  <c:v>0.64600125145832987</c:v>
                </c:pt>
                <c:pt idx="24">
                  <c:v>0.63205672403489044</c:v>
                </c:pt>
                <c:pt idx="25">
                  <c:v>0.61880203780675114</c:v>
                </c:pt>
                <c:pt idx="26">
                  <c:v>0.6061927519105772</c:v>
                </c:pt>
                <c:pt idx="27">
                  <c:v>0.59413910380815127</c:v>
                </c:pt>
                <c:pt idx="28">
                  <c:v>0.58269964110489214</c:v>
                </c:pt>
                <c:pt idx="29">
                  <c:v>0.57178747965521015</c:v>
                </c:pt>
                <c:pt idx="30">
                  <c:v>0.56136850261972171</c:v>
                </c:pt>
                <c:pt idx="31">
                  <c:v>0.47164984097937113</c:v>
                </c:pt>
                <c:pt idx="32">
                  <c:v>0.44729388770548856</c:v>
                </c:pt>
                <c:pt idx="33">
                  <c:v>0.40717773575851396</c:v>
                </c:pt>
                <c:pt idx="34">
                  <c:v>0.39042555886872715</c:v>
                </c:pt>
                <c:pt idx="35">
                  <c:v>0.2306440381855922</c:v>
                </c:pt>
                <c:pt idx="36">
                  <c:v>0.18565175812041554</c:v>
                </c:pt>
                <c:pt idx="37">
                  <c:v>0.12533053875104935</c:v>
                </c:pt>
                <c:pt idx="38">
                  <c:v>8.447766295186715E-2</c:v>
                </c:pt>
                <c:pt idx="39">
                  <c:v>5.0113481190158349E-2</c:v>
                </c:pt>
                <c:pt idx="40">
                  <c:v>3.3753842322023143E-2</c:v>
                </c:pt>
                <c:pt idx="41">
                  <c:v>3.1968441114288648E-2</c:v>
                </c:pt>
                <c:pt idx="42">
                  <c:v>2.6786488957180474E-2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19-4D3D-9E30-FA5DCC779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'GS1-C4'!$A$3:$A$388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9.8100000000000007E-2</c:v>
                      </c:pt>
                      <c:pt idx="1">
                        <c:v>0.98100000000000009</c:v>
                      </c:pt>
                      <c:pt idx="2">
                        <c:v>2.4500000000000002</c:v>
                      </c:pt>
                      <c:pt idx="3">
                        <c:v>4.2183000000000002</c:v>
                      </c:pt>
                      <c:pt idx="4">
                        <c:v>4.7088000000000001</c:v>
                      </c:pt>
                      <c:pt idx="5">
                        <c:v>4.9050000000000002</c:v>
                      </c:pt>
                      <c:pt idx="6">
                        <c:v>4.91</c:v>
                      </c:pt>
                      <c:pt idx="7">
                        <c:v>7.3574999999999999</c:v>
                      </c:pt>
                      <c:pt idx="8">
                        <c:v>9.81</c:v>
                      </c:pt>
                      <c:pt idx="9">
                        <c:v>12.26</c:v>
                      </c:pt>
                      <c:pt idx="10">
                        <c:v>14.715</c:v>
                      </c:pt>
                      <c:pt idx="11">
                        <c:v>17.170000000000002</c:v>
                      </c:pt>
                      <c:pt idx="12">
                        <c:v>19.62</c:v>
                      </c:pt>
                      <c:pt idx="13">
                        <c:v>22.07</c:v>
                      </c:pt>
                      <c:pt idx="14">
                        <c:v>24.525000000000002</c:v>
                      </c:pt>
                      <c:pt idx="15">
                        <c:v>26.98</c:v>
                      </c:pt>
                      <c:pt idx="16">
                        <c:v>29.43</c:v>
                      </c:pt>
                      <c:pt idx="17">
                        <c:v>31.88</c:v>
                      </c:pt>
                      <c:pt idx="18">
                        <c:v>34.340000000000003</c:v>
                      </c:pt>
                      <c:pt idx="19">
                        <c:v>36.79</c:v>
                      </c:pt>
                      <c:pt idx="20">
                        <c:v>36.885599999999997</c:v>
                      </c:pt>
                      <c:pt idx="21">
                        <c:v>39.24</c:v>
                      </c:pt>
                      <c:pt idx="22">
                        <c:v>41.69</c:v>
                      </c:pt>
                      <c:pt idx="23">
                        <c:v>44.15</c:v>
                      </c:pt>
                      <c:pt idx="24">
                        <c:v>46.6</c:v>
                      </c:pt>
                      <c:pt idx="25">
                        <c:v>49.050000000000004</c:v>
                      </c:pt>
                      <c:pt idx="26">
                        <c:v>51.5</c:v>
                      </c:pt>
                      <c:pt idx="27">
                        <c:v>53.96</c:v>
                      </c:pt>
                      <c:pt idx="28">
                        <c:v>56.41</c:v>
                      </c:pt>
                      <c:pt idx="29">
                        <c:v>58.86</c:v>
                      </c:pt>
                      <c:pt idx="30">
                        <c:v>61.31</c:v>
                      </c:pt>
                      <c:pt idx="31">
                        <c:v>88.29</c:v>
                      </c:pt>
                      <c:pt idx="32">
                        <c:v>98.100000000000009</c:v>
                      </c:pt>
                      <c:pt idx="33">
                        <c:v>117.72</c:v>
                      </c:pt>
                      <c:pt idx="34">
                        <c:v>127.53</c:v>
                      </c:pt>
                      <c:pt idx="35">
                        <c:v>333.54</c:v>
                      </c:pt>
                      <c:pt idx="36">
                        <c:v>490.5</c:v>
                      </c:pt>
                      <c:pt idx="37">
                        <c:v>981</c:v>
                      </c:pt>
                      <c:pt idx="38">
                        <c:v>1962</c:v>
                      </c:pt>
                      <c:pt idx="39">
                        <c:v>4905</c:v>
                      </c:pt>
                      <c:pt idx="40">
                        <c:v>9810</c:v>
                      </c:pt>
                      <c:pt idx="41">
                        <c:v>10791</c:v>
                      </c:pt>
                      <c:pt idx="42">
                        <c:v>14715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'GS1-C4'!$C$3:$C$388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0.99994228359106885</c:v>
                      </c:pt>
                      <c:pt idx="1">
                        <c:v>0.99786282349706434</c:v>
                      </c:pt>
                      <c:pt idx="2">
                        <c:v>0.99111885012531598</c:v>
                      </c:pt>
                      <c:pt idx="3">
                        <c:v>0.97960900680886109</c:v>
                      </c:pt>
                      <c:pt idx="4">
                        <c:v>0.97593583107169546</c:v>
                      </c:pt>
                      <c:pt idx="5">
                        <c:v>0.97441818096104316</c:v>
                      </c:pt>
                      <c:pt idx="6">
                        <c:v>0.97437916174008099</c:v>
                      </c:pt>
                      <c:pt idx="7">
                        <c:v>0.95358759386455971</c:v>
                      </c:pt>
                      <c:pt idx="8">
                        <c:v>0.93042903567072266</c:v>
                      </c:pt>
                      <c:pt idx="9">
                        <c:v>0.90616121757946078</c:v>
                      </c:pt>
                      <c:pt idx="10">
                        <c:v>0.88151965113324027</c:v>
                      </c:pt>
                      <c:pt idx="11">
                        <c:v>0.85709944128630411</c:v>
                      </c:pt>
                      <c:pt idx="12">
                        <c:v>0.83330479134592828</c:v>
                      </c:pt>
                      <c:pt idx="13">
                        <c:v>0.81030615408757967</c:v>
                      </c:pt>
                      <c:pt idx="14">
                        <c:v>0.78818659861766871</c:v>
                      </c:pt>
                      <c:pt idx="15">
                        <c:v>0.76705701427830641</c:v>
                      </c:pt>
                      <c:pt idx="16">
                        <c:v>0.74697657069338863</c:v>
                      </c:pt>
                      <c:pt idx="17">
                        <c:v>0.72789155191221588</c:v>
                      </c:pt>
                      <c:pt idx="18">
                        <c:v>0.70970190832965641</c:v>
                      </c:pt>
                      <c:pt idx="19">
                        <c:v>0.69251615650258647</c:v>
                      </c:pt>
                      <c:pt idx="20">
                        <c:v>0.69186375969751468</c:v>
                      </c:pt>
                      <c:pt idx="21">
                        <c:v>0.67621291071942591</c:v>
                      </c:pt>
                      <c:pt idx="22">
                        <c:v>0.66074376950899327</c:v>
                      </c:pt>
                      <c:pt idx="23">
                        <c:v>0.64600125145832987</c:v>
                      </c:pt>
                      <c:pt idx="24">
                        <c:v>0.63205672403489044</c:v>
                      </c:pt>
                      <c:pt idx="25">
                        <c:v>0.61880203780675114</c:v>
                      </c:pt>
                      <c:pt idx="26">
                        <c:v>0.6061927519105772</c:v>
                      </c:pt>
                      <c:pt idx="27">
                        <c:v>0.59413910380815127</c:v>
                      </c:pt>
                      <c:pt idx="28">
                        <c:v>0.58269964110489214</c:v>
                      </c:pt>
                      <c:pt idx="29">
                        <c:v>0.57178747965521015</c:v>
                      </c:pt>
                      <c:pt idx="30">
                        <c:v>0.56136850261972171</c:v>
                      </c:pt>
                      <c:pt idx="31">
                        <c:v>0.47164984097937113</c:v>
                      </c:pt>
                      <c:pt idx="32">
                        <c:v>0.44729388770548856</c:v>
                      </c:pt>
                      <c:pt idx="33">
                        <c:v>0.40717773575851396</c:v>
                      </c:pt>
                      <c:pt idx="34">
                        <c:v>0.39042555886872715</c:v>
                      </c:pt>
                      <c:pt idx="35">
                        <c:v>0.2306440381855922</c:v>
                      </c:pt>
                      <c:pt idx="36">
                        <c:v>0.18565175812041554</c:v>
                      </c:pt>
                      <c:pt idx="37">
                        <c:v>0.12533053875104935</c:v>
                      </c:pt>
                      <c:pt idx="38">
                        <c:v>8.447766295186715E-2</c:v>
                      </c:pt>
                      <c:pt idx="39">
                        <c:v>5.0113481190158349E-2</c:v>
                      </c:pt>
                      <c:pt idx="40">
                        <c:v>3.3753842322023143E-2</c:v>
                      </c:pt>
                      <c:pt idx="41">
                        <c:v>3.1968441114288648E-2</c:v>
                      </c:pt>
                      <c:pt idx="42">
                        <c:v>2.6786488957180474E-2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2919-4D3D-9E30-FA5DCC779933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861060</xdr:colOff>
      <xdr:row>11</xdr:row>
      <xdr:rowOff>45720</xdr:rowOff>
    </xdr:from>
    <xdr:to>
      <xdr:col>11</xdr:col>
      <xdr:colOff>39240</xdr:colOff>
      <xdr:row>33</xdr:row>
      <xdr:rowOff>91440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32D8CC7A-1EBE-40C3-A556-67336F165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792480</xdr:colOff>
      <xdr:row>11</xdr:row>
      <xdr:rowOff>30480</xdr:rowOff>
    </xdr:from>
    <xdr:to>
      <xdr:col>14</xdr:col>
      <xdr:colOff>252600</xdr:colOff>
      <xdr:row>33</xdr:row>
      <xdr:rowOff>76200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081F120E-379A-4B4F-8E4E-354D80503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10</xdr:row>
      <xdr:rowOff>91440</xdr:rowOff>
    </xdr:from>
    <xdr:to>
      <xdr:col>11</xdr:col>
      <xdr:colOff>130680</xdr:colOff>
      <xdr:row>32</xdr:row>
      <xdr:rowOff>137160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34E60294-83A2-46EF-A6D3-4D2F75125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10</xdr:row>
      <xdr:rowOff>91440</xdr:rowOff>
    </xdr:from>
    <xdr:to>
      <xdr:col>11</xdr:col>
      <xdr:colOff>130680</xdr:colOff>
      <xdr:row>32</xdr:row>
      <xdr:rowOff>137160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E54BE1D1-08D8-4762-BE56-25117326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o\Documents\Universit&#224;\2024-2025\BORSA%20DI%20STUDIO\Calcolo%20parametri%20dei%20materiali\GRIZZAGA\Elaborazione%20suzione%20qc%20mediata\Stima%20angoli%20di%20attrito\SWRC.xlsx" TargetMode="External"/><Relationship Id="rId1" Type="http://schemas.openxmlformats.org/officeDocument/2006/relationships/externalLinkPath" Target="/Users/Marco/Documents/Universit&#224;/2024-2025/BORSA%20DI%20STUDIO/Calcolo%20parametri%20dei%20materiali/GRIZZAGA/Elaborazione%20suzione%20qc%20mediata/Stima%20angoli%20di%20attrito/SWRC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o\Documents\Universit&#224;\2024-2025\BORSA%20DI%20STUDIO\Calcolo%20parametri%20dei%20materiali\PANARO\Curve_ritenzione_ICEA.xlsx" TargetMode="External"/><Relationship Id="rId1" Type="http://schemas.openxmlformats.org/officeDocument/2006/relationships/externalLinkPath" Target="/Users/Marco/Documents/Universit&#224;/2024-2025/BORSA%20DI%20STUDIO/Calcolo%20parametri%20dei%20materiali/PANARO/Curve_ritenzione_IC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i SWRC"/>
      <sheetName val="Altezze di falda"/>
      <sheetName val="Grafici"/>
      <sheetName val="Confronto 1"/>
      <sheetName val="Grafici 1"/>
      <sheetName val="DRY 1"/>
      <sheetName val="WET 1"/>
      <sheetName val="Confronto 2"/>
      <sheetName val="DRY 2"/>
      <sheetName val="WET 2"/>
      <sheetName val="Confronto 3"/>
      <sheetName val="DRY 3"/>
      <sheetName val="WET 3"/>
      <sheetName val="Confronto 4"/>
      <sheetName val="DRY 4"/>
      <sheetName val="WET 4"/>
      <sheetName val="Confronto 5"/>
      <sheetName val="DRY 5"/>
      <sheetName val="WET 5"/>
      <sheetName val="Confronto 6"/>
      <sheetName val="DRY 6"/>
      <sheetName val="WET 6"/>
    </sheetNames>
    <sheetDataSet>
      <sheetData sheetId="0">
        <row r="4">
          <cell r="C4">
            <v>8.7169982495166512E-2</v>
          </cell>
          <cell r="D4">
            <v>0</v>
          </cell>
          <cell r="E4">
            <v>0</v>
          </cell>
          <cell r="F4">
            <v>0.11664032970240326</v>
          </cell>
        </row>
        <row r="5">
          <cell r="C5">
            <v>0.357573994778833</v>
          </cell>
          <cell r="D5">
            <v>0.35986449996397107</v>
          </cell>
          <cell r="E5">
            <v>0.39674185963767339</v>
          </cell>
          <cell r="F5">
            <v>0.41652234323985443</v>
          </cell>
        </row>
        <row r="6">
          <cell r="C6">
            <v>0.49428637724049002</v>
          </cell>
          <cell r="D6">
            <v>0.3477020786320662</v>
          </cell>
          <cell r="E6">
            <v>0.5292478887135722</v>
          </cell>
          <cell r="F6">
            <v>0.38087715345671225</v>
          </cell>
        </row>
        <row r="7">
          <cell r="C7">
            <v>2.1569369254467747</v>
          </cell>
          <cell r="D7">
            <v>1.1459362349553399</v>
          </cell>
          <cell r="E7">
            <v>1.1831087079462006</v>
          </cell>
          <cell r="F7">
            <v>1.5702384545644357</v>
          </cell>
        </row>
        <row r="15">
          <cell r="B15">
            <v>9.8100000000000007E-2</v>
          </cell>
          <cell r="C15">
            <v>0.3575724547132817</v>
          </cell>
          <cell r="D15">
            <v>0.35979481329403429</v>
          </cell>
          <cell r="E15">
            <v>0.39661754397547722</v>
          </cell>
          <cell r="F15">
            <v>0.41650503512692993</v>
          </cell>
          <cell r="G15">
            <v>0.99999430457581495</v>
          </cell>
          <cell r="J15">
            <v>0.99980635303025511</v>
          </cell>
          <cell r="M15">
            <v>0.99968665856859751</v>
          </cell>
          <cell r="P15">
            <v>0.99994228359106885</v>
          </cell>
        </row>
        <row r="16">
          <cell r="B16">
            <v>0.98100000000000009</v>
          </cell>
          <cell r="C16">
            <v>0.35735320875263643</v>
          </cell>
          <cell r="D16">
            <v>0.35890002360104767</v>
          </cell>
          <cell r="E16">
            <v>0.3948776483063936</v>
          </cell>
          <cell r="F16">
            <v>0.41588144244686909</v>
          </cell>
          <cell r="G16">
            <v>0.99918349574648713</v>
          </cell>
          <cell r="J16">
            <v>0.99731989022807199</v>
          </cell>
          <cell r="M16">
            <v>0.99530119828297858</v>
          </cell>
          <cell r="P16">
            <v>0.99786282349706434</v>
          </cell>
        </row>
        <row r="17">
          <cell r="B17">
            <v>2.4500000000000002</v>
          </cell>
          <cell r="C17">
            <v>0.35599560955291248</v>
          </cell>
          <cell r="D17">
            <v>0.357170136404802</v>
          </cell>
          <cell r="E17">
            <v>0.3914159583989657</v>
          </cell>
          <cell r="F17">
            <v>0.41385904613290625</v>
          </cell>
          <cell r="G17">
            <v>0.99416286314470537</v>
          </cell>
          <cell r="J17">
            <v>0.99251283869501206</v>
          </cell>
          <cell r="M17">
            <v>0.9865759029219362</v>
          </cell>
          <cell r="P17">
            <v>0.99111885012531598</v>
          </cell>
        </row>
        <row r="18">
          <cell r="B18">
            <v>4.2183000000000002</v>
          </cell>
          <cell r="C18">
            <v>0.35257133901503479</v>
          </cell>
          <cell r="D18">
            <v>0.35497917517835853</v>
          </cell>
          <cell r="E18">
            <v>0.38703622068285859</v>
          </cell>
          <cell r="F18">
            <v>0.41040745114366717</v>
          </cell>
          <cell r="G18">
            <v>0.98149932864697953</v>
          </cell>
          <cell r="J18">
            <v>0.98642454372103483</v>
          </cell>
          <cell r="M18">
            <v>0.97553663996111095</v>
          </cell>
          <cell r="P18">
            <v>0.97960900680886109</v>
          </cell>
        </row>
        <row r="19">
          <cell r="B19">
            <v>4.7088000000000001</v>
          </cell>
          <cell r="C19">
            <v>0.3512761571024573</v>
          </cell>
          <cell r="D19">
            <v>0.35436581841557507</v>
          </cell>
          <cell r="E19">
            <v>0.38581939975909629</v>
          </cell>
          <cell r="F19">
            <v>0.40930593180752906</v>
          </cell>
          <cell r="G19">
            <v>0.97670952578259462</v>
          </cell>
          <cell r="J19">
            <v>0.98472013341425313</v>
          </cell>
          <cell r="M19">
            <v>0.97246960558043438</v>
          </cell>
          <cell r="P19">
            <v>0.97593583107169546</v>
          </cell>
        </row>
        <row r="20">
          <cell r="B20">
            <v>4.9050000000000002</v>
          </cell>
          <cell r="C20">
            <v>0.35071738725191448</v>
          </cell>
          <cell r="D20">
            <v>0.35412043764905726</v>
          </cell>
          <cell r="E20">
            <v>0.38533402970258934</v>
          </cell>
          <cell r="F20">
            <v>0.40885081583650129</v>
          </cell>
          <cell r="G20">
            <v>0.97464309989703257</v>
          </cell>
          <cell r="J20">
            <v>0.98403826352560786</v>
          </cell>
          <cell r="M20">
            <v>0.971246215497648</v>
          </cell>
          <cell r="P20">
            <v>0.97441818096104316</v>
          </cell>
        </row>
        <row r="21">
          <cell r="B21">
            <v>4.91</v>
          </cell>
          <cell r="C21">
            <v>0.35070284760186454</v>
          </cell>
          <cell r="D21">
            <v>0.35411418501426883</v>
          </cell>
          <cell r="E21">
            <v>0.38532167292340691</v>
          </cell>
          <cell r="F21">
            <v>0.40883911467395251</v>
          </cell>
          <cell r="G21">
            <v>0.97458932979973567</v>
          </cell>
          <cell r="J21">
            <v>0.98402088855589276</v>
          </cell>
          <cell r="M21">
            <v>0.97121506985752393</v>
          </cell>
          <cell r="P21">
            <v>0.97437916174008099</v>
          </cell>
        </row>
        <row r="22">
          <cell r="B22">
            <v>7.3574999999999999</v>
          </cell>
          <cell r="C22">
            <v>0.34191816749218995</v>
          </cell>
          <cell r="D22">
            <v>0.3510740074368543</v>
          </cell>
          <cell r="E22">
            <v>0.3793846145928404</v>
          </cell>
          <cell r="F22">
            <v>0.4026040974348406</v>
          </cell>
          <cell r="G22">
            <v>0.94210208955694286</v>
          </cell>
          <cell r="J22">
            <v>0.97557277106245022</v>
          </cell>
          <cell r="M22">
            <v>0.95625053262419901</v>
          </cell>
          <cell r="P22">
            <v>0.95358759386455971</v>
          </cell>
        </row>
        <row r="23">
          <cell r="B23">
            <v>9.81</v>
          </cell>
          <cell r="C23">
            <v>0.33035224746862196</v>
          </cell>
          <cell r="D23">
            <v>0.3481066194441646</v>
          </cell>
          <cell r="E23">
            <v>0.37373595693341227</v>
          </cell>
          <cell r="F23">
            <v>0.39565926237304849</v>
          </cell>
          <cell r="G23">
            <v>0.89932935136460124</v>
          </cell>
          <cell r="J23">
            <v>0.96732692299189371</v>
          </cell>
          <cell r="M23">
            <v>0.94201291810934351</v>
          </cell>
          <cell r="P23">
            <v>0.93042903567072266</v>
          </cell>
        </row>
        <row r="24">
          <cell r="B24">
            <v>12.26</v>
          </cell>
          <cell r="C24">
            <v>0.31702204747599727</v>
          </cell>
          <cell r="D24">
            <v>0.34525049365536575</v>
          </cell>
          <cell r="E24">
            <v>0.36843755794609073</v>
          </cell>
          <cell r="F24">
            <v>0.38838178021968028</v>
          </cell>
          <cell r="G24">
            <v>0.85003200595893957</v>
          </cell>
          <cell r="J24">
            <v>0.959390252970025</v>
          </cell>
          <cell r="M24">
            <v>0.92865814129763946</v>
          </cell>
          <cell r="P24">
            <v>0.90616121757946078</v>
          </cell>
        </row>
        <row r="25">
          <cell r="B25">
            <v>14.715</v>
          </cell>
          <cell r="C25">
            <v>0.30283846178424723</v>
          </cell>
          <cell r="D25">
            <v>0.34250732259630329</v>
          </cell>
          <cell r="E25">
            <v>0.36347240929777574</v>
          </cell>
          <cell r="F25">
            <v>0.38099221765707081</v>
          </cell>
          <cell r="G25">
            <v>0.79757869518161717</v>
          </cell>
          <cell r="J25">
            <v>0.95176746422777025</v>
          </cell>
          <cell r="M25">
            <v>0.91614333216494692</v>
          </cell>
          <cell r="P25">
            <v>0.88151965113324027</v>
          </cell>
        </row>
        <row r="26">
          <cell r="B26">
            <v>17.170000000000002</v>
          </cell>
          <cell r="C26">
            <v>0.28859437992593595</v>
          </cell>
          <cell r="D26">
            <v>0.33988451166539901</v>
          </cell>
          <cell r="E26">
            <v>0.35883288171193611</v>
          </cell>
          <cell r="F26">
            <v>0.3736690359571645</v>
          </cell>
          <cell r="G26">
            <v>0.7449016592973694</v>
          </cell>
          <cell r="J26">
            <v>0.94447913506174574</v>
          </cell>
          <cell r="M26">
            <v>0.90444926088626532</v>
          </cell>
          <cell r="P26">
            <v>0.85709944128630411</v>
          </cell>
        </row>
        <row r="27">
          <cell r="B27">
            <v>19.62</v>
          </cell>
          <cell r="C27">
            <v>0.27484922449740434</v>
          </cell>
          <cell r="D27">
            <v>0.33738417091839651</v>
          </cell>
          <cell r="E27">
            <v>0.35450264156405203</v>
          </cell>
          <cell r="F27">
            <v>0.36653344842162583</v>
          </cell>
          <cell r="G27">
            <v>0.69406973815667172</v>
          </cell>
          <cell r="J27">
            <v>0.93753112894485213</v>
          </cell>
          <cell r="M27">
            <v>0.89353475806108151</v>
          </cell>
          <cell r="P27">
            <v>0.83330479134592828</v>
          </cell>
        </row>
        <row r="28">
          <cell r="B28">
            <v>22.07</v>
          </cell>
          <cell r="C28">
            <v>0.2618923801369008</v>
          </cell>
          <cell r="D28">
            <v>0.33499587478745008</v>
          </cell>
          <cell r="E28">
            <v>0.3504460666960294</v>
          </cell>
          <cell r="F28">
            <v>0.35963657077197481</v>
          </cell>
          <cell r="G28">
            <v>0.64615312534061919</v>
          </cell>
          <cell r="J28">
            <v>0.93089447506211143</v>
          </cell>
          <cell r="M28">
            <v>0.88331003694965826</v>
          </cell>
          <cell r="P28">
            <v>0.81030615408757967</v>
          </cell>
        </row>
        <row r="29">
          <cell r="B29">
            <v>24.525000000000002</v>
          </cell>
          <cell r="C29">
            <v>0.24985900190773536</v>
          </cell>
          <cell r="D29">
            <v>0.33270916428139619</v>
          </cell>
          <cell r="E29">
            <v>0.34663080027273263</v>
          </cell>
          <cell r="F29">
            <v>0.35300331393910456</v>
          </cell>
          <cell r="G29">
            <v>0.60165164724664089</v>
          </cell>
          <cell r="J29">
            <v>0.92454010972103773</v>
          </cell>
          <cell r="M29">
            <v>0.87369354115871478</v>
          </cell>
          <cell r="P29">
            <v>0.78818659861766871</v>
          </cell>
        </row>
        <row r="30">
          <cell r="B30">
            <v>26.98</v>
          </cell>
          <cell r="C30">
            <v>0.23882669217957508</v>
          </cell>
          <cell r="D30">
            <v>0.33052276747300124</v>
          </cell>
          <cell r="E30">
            <v>0.34304232396595352</v>
          </cell>
          <cell r="F30">
            <v>0.34666693164220719</v>
          </cell>
          <cell r="G30">
            <v>0.56085229062841557</v>
          </cell>
          <cell r="J30">
            <v>0.91846449846009415</v>
          </cell>
          <cell r="M30">
            <v>0.86464867679765056</v>
          </cell>
          <cell r="P30">
            <v>0.76705701427830641</v>
          </cell>
        </row>
        <row r="31">
          <cell r="B31">
            <v>29.43</v>
          </cell>
          <cell r="C31">
            <v>0.22879758767430525</v>
          </cell>
          <cell r="D31">
            <v>0.32843462734562173</v>
          </cell>
          <cell r="E31">
            <v>0.33966644360008003</v>
          </cell>
          <cell r="F31">
            <v>0.34064516778723686</v>
          </cell>
          <cell r="G31">
            <v>0.52376295744666956</v>
          </cell>
          <cell r="J31">
            <v>0.91266192519268774</v>
          </cell>
          <cell r="M31">
            <v>0.85613966701240507</v>
          </cell>
          <cell r="P31">
            <v>0.74697657069338863</v>
          </cell>
        </row>
        <row r="32">
          <cell r="B32">
            <v>31.88</v>
          </cell>
          <cell r="C32">
            <v>0.21969339177683639</v>
          </cell>
          <cell r="D32">
            <v>0.32643422115296294</v>
          </cell>
          <cell r="E32">
            <v>0.33647701991595735</v>
          </cell>
          <cell r="F32">
            <v>0.3349219139267387</v>
          </cell>
          <cell r="G32">
            <v>0.49009409351014588</v>
          </cell>
          <cell r="J32">
            <v>0.90710314906206335</v>
          </cell>
          <cell r="M32">
            <v>0.84810062700025346</v>
          </cell>
          <cell r="P32">
            <v>0.72789155191221588</v>
          </cell>
        </row>
        <row r="33">
          <cell r="B33">
            <v>34.340000000000003</v>
          </cell>
          <cell r="C33">
            <v>0.21140916488801006</v>
          </cell>
          <cell r="D33">
            <v>0.32450822422073672</v>
          </cell>
          <cell r="E33">
            <v>0.33344545800323183</v>
          </cell>
          <cell r="F33">
            <v>0.32946716698367218</v>
          </cell>
          <cell r="G33">
            <v>0.45945761434379462</v>
          </cell>
          <cell r="J33">
            <v>0.90175114314756211</v>
          </cell>
          <cell r="M33">
            <v>0.84045948241446633</v>
          </cell>
          <cell r="P33">
            <v>0.70970190832965641</v>
          </cell>
        </row>
        <row r="34">
          <cell r="B34">
            <v>36.79</v>
          </cell>
          <cell r="C34">
            <v>0.20393295492241406</v>
          </cell>
          <cell r="D34">
            <v>0.32266697920406706</v>
          </cell>
          <cell r="E34">
            <v>0.3305815831514104</v>
          </cell>
          <cell r="F34">
            <v>0.32431346912161552</v>
          </cell>
          <cell r="G34">
            <v>0.43180931910417703</v>
          </cell>
          <cell r="J34">
            <v>0.89663464786432623</v>
          </cell>
          <cell r="M34">
            <v>0.83324099819796127</v>
          </cell>
          <cell r="P34">
            <v>0.69251615650258647</v>
          </cell>
        </row>
        <row r="35">
          <cell r="B35">
            <v>36.885599999999997</v>
          </cell>
          <cell r="C35">
            <v>0.20365580340023065</v>
          </cell>
          <cell r="D35">
            <v>0.32259661997096706</v>
          </cell>
          <cell r="E35">
            <v>0.33047279015413789</v>
          </cell>
          <cell r="F35">
            <v>0.32411782705408521</v>
          </cell>
          <cell r="G35">
            <v>0.43078436566564349</v>
          </cell>
          <cell r="J35">
            <v>0.89643913196012615</v>
          </cell>
          <cell r="M35">
            <v>0.83296678211858943</v>
          </cell>
          <cell r="P35">
            <v>0.69186375969751468</v>
          </cell>
        </row>
        <row r="36">
          <cell r="B36">
            <v>39.24</v>
          </cell>
          <cell r="C36">
            <v>0.19715115915714981</v>
          </cell>
          <cell r="D36">
            <v>0.32089756473933689</v>
          </cell>
          <cell r="E36">
            <v>0.32785959259177494</v>
          </cell>
          <cell r="F36">
            <v>0.31942441894896539</v>
          </cell>
          <cell r="G36">
            <v>0.4067290856121169</v>
          </cell>
          <cell r="J36">
            <v>0.8917177570209468</v>
          </cell>
          <cell r="M36">
            <v>0.82638013768245799</v>
          </cell>
          <cell r="P36">
            <v>0.67621291071942591</v>
          </cell>
        </row>
        <row r="37">
          <cell r="B37">
            <v>41.69</v>
          </cell>
          <cell r="C37">
            <v>0.19099002379210178</v>
          </cell>
          <cell r="D37">
            <v>0.31919541510494198</v>
          </cell>
          <cell r="E37">
            <v>0.32526777765353654</v>
          </cell>
          <cell r="F37">
            <v>0.31478550173508568</v>
          </cell>
          <cell r="G37">
            <v>0.38394415977830676</v>
          </cell>
          <cell r="J37">
            <v>0.88698778328203864</v>
          </cell>
          <cell r="M37">
            <v>0.8198473888048744</v>
          </cell>
          <cell r="P37">
            <v>0.66074376950899327</v>
          </cell>
        </row>
        <row r="38">
          <cell r="B38">
            <v>44.15</v>
          </cell>
          <cell r="C38">
            <v>0.18536016229845703</v>
          </cell>
          <cell r="D38">
            <v>0.31754974486448401</v>
          </cell>
          <cell r="E38">
            <v>0.32278583296888314</v>
          </cell>
          <cell r="F38">
            <v>0.31036448573744052</v>
          </cell>
          <cell r="G38">
            <v>0.3631239750255052</v>
          </cell>
          <cell r="J38">
            <v>0.88241475582136186</v>
          </cell>
          <cell r="M38">
            <v>0.81359157126416914</v>
          </cell>
          <cell r="P38">
            <v>0.64600125145832987</v>
          </cell>
        </row>
        <row r="39">
          <cell r="B39">
            <v>46.6</v>
          </cell>
          <cell r="C39">
            <v>0.18024638416557875</v>
          </cell>
          <cell r="D39">
            <v>0.31597002769211585</v>
          </cell>
          <cell r="E39">
            <v>0.32042456613132864</v>
          </cell>
          <cell r="F39">
            <v>0.3061827727758713</v>
          </cell>
          <cell r="G39">
            <v>0.34421235426333369</v>
          </cell>
          <cell r="J39">
            <v>0.87802500030914454</v>
          </cell>
          <cell r="M39">
            <v>0.80763992593057377</v>
          </cell>
          <cell r="P39">
            <v>0.63205672403489044</v>
          </cell>
        </row>
        <row r="40">
          <cell r="B40">
            <v>49.050000000000004</v>
          </cell>
          <cell r="C40">
            <v>0.17557067349255825</v>
          </cell>
          <cell r="D40">
            <v>0.31444585880171699</v>
          </cell>
          <cell r="E40">
            <v>0.31816528298762486</v>
          </cell>
          <cell r="F40">
            <v>0.30220793078096975</v>
          </cell>
          <cell r="G40">
            <v>0.3269207814292906</v>
          </cell>
          <cell r="J40">
            <v>0.87378960367915892</v>
          </cell>
          <cell r="M40">
            <v>0.80194533361866827</v>
          </cell>
          <cell r="P40">
            <v>0.61880203780675114</v>
          </cell>
        </row>
        <row r="41">
          <cell r="B41">
            <v>51.5</v>
          </cell>
          <cell r="C41">
            <v>0.17128526495295943</v>
          </cell>
          <cell r="D41">
            <v>0.3129739282117398</v>
          </cell>
          <cell r="E41">
            <v>0.31600046674072102</v>
          </cell>
          <cell r="F41">
            <v>0.29842663273715575</v>
          </cell>
          <cell r="G41">
            <v>0.31107261222718852</v>
          </cell>
          <cell r="J41">
            <v>0.8696993680762457</v>
          </cell>
          <cell r="M41">
            <v>0.79648884801142517</v>
          </cell>
          <cell r="P41">
            <v>0.6061927519105772</v>
          </cell>
        </row>
        <row r="42">
          <cell r="B42">
            <v>53.96</v>
          </cell>
          <cell r="C42">
            <v>0.16733269861638833</v>
          </cell>
          <cell r="D42">
            <v>0.31154547199440363</v>
          </cell>
          <cell r="E42">
            <v>0.31391504093123268</v>
          </cell>
          <cell r="F42">
            <v>0.29481196047372837</v>
          </cell>
          <cell r="G42">
            <v>0.29645535006754031</v>
          </cell>
          <cell r="J42">
            <v>0.86572994009021442</v>
          </cell>
          <cell r="M42">
            <v>0.79123246843153194</v>
          </cell>
          <cell r="P42">
            <v>0.59413910380815127</v>
          </cell>
        </row>
        <row r="43">
          <cell r="B43">
            <v>56.41</v>
          </cell>
          <cell r="C43">
            <v>0.16370804387614057</v>
          </cell>
          <cell r="D43">
            <v>0.31016927543253253</v>
          </cell>
          <cell r="E43">
            <v>0.31191982877182567</v>
          </cell>
          <cell r="F43">
            <v>0.29138147136448844</v>
          </cell>
          <cell r="G43">
            <v>0.28305076072866125</v>
          </cell>
          <cell r="J43">
            <v>0.86190573247315605</v>
          </cell>
          <cell r="M43">
            <v>0.78620347511777078</v>
          </cell>
          <cell r="P43">
            <v>0.58269964110489214</v>
          </cell>
        </row>
        <row r="44">
          <cell r="B44">
            <v>58.86</v>
          </cell>
          <cell r="C44">
            <v>0.16036212024149385</v>
          </cell>
          <cell r="D44">
            <v>0.30883682957585762</v>
          </cell>
          <cell r="E44">
            <v>0.31000064871777067</v>
          </cell>
          <cell r="F44">
            <v>0.28810911041691206</v>
          </cell>
          <cell r="G44">
            <v>0.27067696639628758</v>
          </cell>
          <cell r="J44">
            <v>0.85820310035243197</v>
          </cell>
          <cell r="M44">
            <v>0.78136612305260755</v>
          </cell>
          <cell r="P44">
            <v>0.57178747965521015</v>
          </cell>
        </row>
        <row r="45">
          <cell r="B45">
            <v>61.31</v>
          </cell>
          <cell r="C45">
            <v>0.15726644001591911</v>
          </cell>
          <cell r="D45">
            <v>0.30754572614092157</v>
          </cell>
          <cell r="E45">
            <v>0.30815248363018954</v>
          </cell>
          <cell r="F45">
            <v>0.28498464660450934</v>
          </cell>
          <cell r="G45">
            <v>0.25922861472638992</v>
          </cell>
          <cell r="J45">
            <v>0.85461535153290324</v>
          </cell>
          <cell r="M45">
            <v>0.77670776638394401</v>
          </cell>
          <cell r="P45">
            <v>0.56136850261972171</v>
          </cell>
        </row>
        <row r="46">
          <cell r="B46">
            <v>88.29</v>
          </cell>
          <cell r="C46">
            <v>0.13426018937926354</v>
          </cell>
          <cell r="D46">
            <v>0.2955231464732313</v>
          </cell>
          <cell r="E46">
            <v>0.29142898227287001</v>
          </cell>
          <cell r="F46">
            <v>0.25807963369991571</v>
          </cell>
          <cell r="G46">
            <v>0.17414758932902663</v>
          </cell>
          <cell r="J46">
            <v>0.82120672226023539</v>
          </cell>
          <cell r="M46">
            <v>0.73455566936904282</v>
          </cell>
          <cell r="P46">
            <v>0.47164984097937113</v>
          </cell>
        </row>
        <row r="47">
          <cell r="B47">
            <v>98.100000000000009</v>
          </cell>
          <cell r="C47">
            <v>0.12903194607962518</v>
          </cell>
          <cell r="D47">
            <v>0.29192397320632579</v>
          </cell>
          <cell r="E47">
            <v>0.28657358013081047</v>
          </cell>
          <cell r="F47">
            <v>0.25077572139051973</v>
          </cell>
          <cell r="G47">
            <v>0.15481265692368315</v>
          </cell>
          <cell r="J47">
            <v>0.81120525429863921</v>
          </cell>
          <cell r="M47">
            <v>0.72231747966429682</v>
          </cell>
          <cell r="P47">
            <v>0.44729388770548856</v>
          </cell>
        </row>
        <row r="48">
          <cell r="B48">
            <v>117.72</v>
          </cell>
          <cell r="C48">
            <v>0.12125485813351368</v>
          </cell>
          <cell r="D48">
            <v>0.28560702799981558</v>
          </cell>
          <cell r="E48">
            <v>0.27819593525773095</v>
          </cell>
          <cell r="F48">
            <v>0.23874560896928665</v>
          </cell>
          <cell r="G48">
            <v>0.12605166376965787</v>
          </cell>
          <cell r="J48">
            <v>0.79365157726980573</v>
          </cell>
          <cell r="M48">
            <v>0.70120136935334942</v>
          </cell>
          <cell r="P48">
            <v>0.40717773575851396</v>
          </cell>
        </row>
        <row r="49">
          <cell r="B49">
            <v>127.53</v>
          </cell>
          <cell r="C49">
            <v>0.11829593989448364</v>
          </cell>
          <cell r="D49">
            <v>0.28280758638034076</v>
          </cell>
          <cell r="E49">
            <v>0.27453720972113005</v>
          </cell>
          <cell r="F49">
            <v>0.23372193243244183</v>
          </cell>
          <cell r="G49">
            <v>0.11510908117245146</v>
          </cell>
          <cell r="J49">
            <v>0.78587242256086642</v>
          </cell>
          <cell r="M49">
            <v>0.69197943965845354</v>
          </cell>
          <cell r="P49">
            <v>0.39042555886872715</v>
          </cell>
        </row>
        <row r="50">
          <cell r="B50">
            <v>333.54</v>
          </cell>
          <cell r="C50">
            <v>9.7490629942094884E-2</v>
          </cell>
          <cell r="D50">
            <v>0.24912956768916042</v>
          </cell>
          <cell r="E50">
            <v>0.23254989952495764</v>
          </cell>
          <cell r="F50">
            <v>0.18580632828390742</v>
          </cell>
          <cell r="G50">
            <v>3.8167508535714802E-2</v>
          </cell>
          <cell r="J50">
            <v>0.69228714617335907</v>
          </cell>
          <cell r="M50">
            <v>0.58614913923460221</v>
          </cell>
          <cell r="P50">
            <v>0.2306440381855922</v>
          </cell>
        </row>
        <row r="51">
          <cell r="B51">
            <v>490.5</v>
          </cell>
          <cell r="C51">
            <v>9.3780401340981853E-2</v>
          </cell>
          <cell r="D51">
            <v>0.23609884620218399</v>
          </cell>
          <cell r="E51">
            <v>0.21708621424910624</v>
          </cell>
          <cell r="F51">
            <v>0.17231395274432132</v>
          </cell>
          <cell r="G51">
            <v>2.4446452513732311E-2</v>
          </cell>
          <cell r="J51">
            <v>0.65607706852390757</v>
          </cell>
          <cell r="M51">
            <v>0.54717244721129599</v>
          </cell>
          <cell r="P51">
            <v>0.18565175812041554</v>
          </cell>
        </row>
        <row r="52">
          <cell r="B52">
            <v>981</v>
          </cell>
          <cell r="C52">
            <v>9.0135735648303641E-2</v>
          </cell>
          <cell r="D52">
            <v>0.21393476534439662</v>
          </cell>
          <cell r="E52">
            <v>0.19154895244539422</v>
          </cell>
          <cell r="F52">
            <v>0.15422470402080149</v>
          </cell>
          <cell r="G52">
            <v>1.0967859271355468E-2</v>
          </cell>
          <cell r="J52">
            <v>0.59448699542693251</v>
          </cell>
          <cell r="M52">
            <v>0.48280499723504677</v>
          </cell>
          <cell r="P52">
            <v>0.12533053875104935</v>
          </cell>
        </row>
        <row r="53">
          <cell r="B53">
            <v>1962</v>
          </cell>
          <cell r="C53">
            <v>8.8500137893425548E-2</v>
          </cell>
          <cell r="D53">
            <v>0.19358122321150406</v>
          </cell>
          <cell r="E53">
            <v>0.16884956069757345</v>
          </cell>
          <cell r="F53">
            <v>0.14197366136734732</v>
          </cell>
          <cell r="G53">
            <v>4.9191407591380005E-3</v>
          </cell>
          <cell r="J53">
            <v>0.53792809024198007</v>
          </cell>
          <cell r="M53">
            <v>0.42559048559125123</v>
          </cell>
          <cell r="P53">
            <v>8.447766295186715E-2</v>
          </cell>
        </row>
        <row r="54">
          <cell r="B54">
            <v>4905</v>
          </cell>
          <cell r="C54">
            <v>8.7630791414228845E-2</v>
          </cell>
          <cell r="D54">
            <v>0.16945965158450255</v>
          </cell>
          <cell r="E54">
            <v>0.14282759869232314</v>
          </cell>
          <cell r="F54">
            <v>0.13166846134707913</v>
          </cell>
          <cell r="G54">
            <v>1.7041497098013584E-3</v>
          </cell>
          <cell r="J54">
            <v>0.47089849540999046</v>
          </cell>
          <cell r="M54">
            <v>0.36000133392216593</v>
          </cell>
          <cell r="P54">
            <v>5.0113481190158349E-2</v>
          </cell>
        </row>
        <row r="55">
          <cell r="B55">
            <v>9810</v>
          </cell>
          <cell r="C55">
            <v>8.7376639154589958E-2</v>
          </cell>
          <cell r="D55">
            <v>0.15318530398194294</v>
          </cell>
          <cell r="E55">
            <v>0.12581778993957624</v>
          </cell>
          <cell r="F55">
            <v>0.1267624999025572</v>
          </cell>
          <cell r="G55">
            <v>7.6425145351265492E-4</v>
          </cell>
          <cell r="J55">
            <v>0.42567495264823163</v>
          </cell>
          <cell r="M55">
            <v>0.31712759035429233</v>
          </cell>
          <cell r="P55">
            <v>3.3753842322023143E-2</v>
          </cell>
        </row>
        <row r="56">
          <cell r="B56">
            <v>10791</v>
          </cell>
          <cell r="C56">
            <v>8.7355063030000069E-2</v>
          </cell>
          <cell r="D56">
            <v>0.15107180175617022</v>
          </cell>
          <cell r="E56">
            <v>0.12364227403718399</v>
          </cell>
          <cell r="F56">
            <v>0.12622709019340958</v>
          </cell>
          <cell r="G56">
            <v>6.8445927732536157E-4</v>
          </cell>
          <cell r="J56">
            <v>0.41980190258081923</v>
          </cell>
          <cell r="M56">
            <v>0.31164413593791429</v>
          </cell>
          <cell r="P56">
            <v>3.1968441114288648E-2</v>
          </cell>
        </row>
        <row r="57">
          <cell r="B57">
            <v>14715</v>
          </cell>
          <cell r="C57">
            <v>8.7299260051693653E-2</v>
          </cell>
          <cell r="D57">
            <v>0.14439233850111369</v>
          </cell>
          <cell r="E57">
            <v>0.11681901765354195</v>
          </cell>
          <cell r="F57">
            <v>0.12467311594648124</v>
          </cell>
          <cell r="G57">
            <v>4.7809037830223716E-4</v>
          </cell>
          <cell r="J57">
            <v>0.40124085180830554</v>
          </cell>
          <cell r="M57">
            <v>0.29444590938860737</v>
          </cell>
          <cell r="P57">
            <v>2.6786488957180474E-2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lk Density"/>
      <sheetName val="S1C1"/>
      <sheetName val="S1C2"/>
      <sheetName val="S2C1"/>
      <sheetName val="S2C2"/>
      <sheetName val="S2C3-4.0"/>
      <sheetName val="S1C4-6.5"/>
      <sheetName val="S2-C4"/>
      <sheetName val="S1C5"/>
      <sheetName val="Foglio8"/>
      <sheetName val="Foglio9"/>
    </sheetNames>
    <sheetDataSet>
      <sheetData sheetId="0"/>
      <sheetData sheetId="1">
        <row r="1">
          <cell r="M1" t="str">
            <v>a</v>
          </cell>
        </row>
        <row r="2">
          <cell r="M2" t="str">
            <v>n</v>
          </cell>
        </row>
      </sheetData>
      <sheetData sheetId="2"/>
      <sheetData sheetId="3"/>
      <sheetData sheetId="4"/>
      <sheetData sheetId="5">
        <row r="1">
          <cell r="J1">
            <v>3.0784913353720692E-2</v>
          </cell>
        </row>
      </sheetData>
      <sheetData sheetId="6">
        <row r="1">
          <cell r="J1">
            <v>0.11376146788990826</v>
          </cell>
        </row>
      </sheetData>
      <sheetData sheetId="7">
        <row r="1">
          <cell r="J1">
            <v>4.3425076452599388E-2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8"/>
  <sheetViews>
    <sheetView tabSelected="1" workbookViewId="0">
      <selection activeCell="J2" sqref="J2"/>
    </sheetView>
  </sheetViews>
  <sheetFormatPr defaultRowHeight="13.8"/>
  <cols>
    <col min="1" max="1" width="10.5546875" style="1" customWidth="1"/>
    <col min="2" max="2" width="17" style="1" customWidth="1"/>
    <col min="3" max="3" width="8.88671875" style="1"/>
    <col min="4" max="4" width="13" style="1" customWidth="1"/>
    <col min="5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13</v>
      </c>
      <c r="B1" s="3" t="s">
        <v>12</v>
      </c>
      <c r="C1" s="2" t="s">
        <v>7</v>
      </c>
      <c r="D1" s="10"/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D2" s="2"/>
      <c r="G2" s="3" t="s">
        <v>4</v>
      </c>
      <c r="H2" s="8">
        <v>37.5</v>
      </c>
      <c r="J2" s="1" t="s">
        <v>11</v>
      </c>
      <c r="K2"/>
      <c r="L2"/>
      <c r="M2"/>
      <c r="N2"/>
    </row>
    <row r="3" spans="1:14" ht="16.2">
      <c r="A3" s="5">
        <f>'[1]Dati SWRC'!B15</f>
        <v>9.8100000000000007E-2</v>
      </c>
      <c r="B3" s="5">
        <f>'[1]Dati SWRC'!C15</f>
        <v>0.3575724547132817</v>
      </c>
      <c r="C3" s="5">
        <f>'[1]Dati SWRC'!G15</f>
        <v>0.99999430457581495</v>
      </c>
      <c r="G3" s="3" t="s">
        <v>5</v>
      </c>
      <c r="H3" s="9">
        <v>1.9999999999999999E-7</v>
      </c>
      <c r="K3"/>
      <c r="L3"/>
      <c r="M3"/>
      <c r="N3"/>
    </row>
    <row r="4" spans="1:14" ht="14.4">
      <c r="A4" s="5">
        <f>'[1]Dati SWRC'!B16</f>
        <v>0.98100000000000009</v>
      </c>
      <c r="B4" s="5">
        <f>'[1]Dati SWRC'!C16</f>
        <v>0.35735320875263643</v>
      </c>
      <c r="C4" s="5">
        <f>'[1]Dati SWRC'!G16</f>
        <v>0.99918349574648713</v>
      </c>
      <c r="G4" s="3" t="str">
        <f>[2]S1C1!M1</f>
        <v>a</v>
      </c>
      <c r="H4" s="3">
        <f>'[1]Dati SWRC'!$C$6</f>
        <v>0.49428637724049002</v>
      </c>
      <c r="K4"/>
      <c r="L4"/>
      <c r="M4"/>
      <c r="N4"/>
    </row>
    <row r="5" spans="1:14" ht="14.4">
      <c r="A5" s="5">
        <f>'[1]Dati SWRC'!B17</f>
        <v>2.4500000000000002</v>
      </c>
      <c r="B5" s="5">
        <f>'[1]Dati SWRC'!C17</f>
        <v>0.35599560955291248</v>
      </c>
      <c r="C5" s="5">
        <f>'[1]Dati SWRC'!G17</f>
        <v>0.99416286314470537</v>
      </c>
      <c r="G5" s="3" t="str">
        <f>[2]S1C1!M2</f>
        <v>n</v>
      </c>
      <c r="H5" s="5">
        <f>'[1]Dati SWRC'!$C$7</f>
        <v>2.1569369254467747</v>
      </c>
      <c r="K5"/>
      <c r="L5"/>
      <c r="M5"/>
      <c r="N5"/>
    </row>
    <row r="6" spans="1:14" ht="16.2">
      <c r="A6" s="5">
        <f>'[1]Dati SWRC'!B18</f>
        <v>4.2183000000000002</v>
      </c>
      <c r="B6" s="5">
        <f>'[1]Dati SWRC'!C18</f>
        <v>0.35257133901503479</v>
      </c>
      <c r="C6" s="5">
        <f>'[1]Dati SWRC'!G18</f>
        <v>0.98149932864697953</v>
      </c>
      <c r="G6" s="3" t="s">
        <v>9</v>
      </c>
      <c r="H6" s="13">
        <f>'[1]Dati SWRC'!C4</f>
        <v>8.7169982495166512E-2</v>
      </c>
      <c r="K6"/>
      <c r="L6"/>
      <c r="M6"/>
      <c r="N6"/>
    </row>
    <row r="7" spans="1:14" ht="16.2">
      <c r="A7" s="5">
        <f>'[1]Dati SWRC'!B19</f>
        <v>4.7088000000000001</v>
      </c>
      <c r="B7" s="5">
        <f>'[1]Dati SWRC'!C19</f>
        <v>0.3512761571024573</v>
      </c>
      <c r="C7" s="5">
        <f>'[1]Dati SWRC'!G19</f>
        <v>0.97670952578259462</v>
      </c>
      <c r="G7" s="3" t="s">
        <v>10</v>
      </c>
      <c r="H7" s="13">
        <f>'[1]Dati SWRC'!C5</f>
        <v>0.357573994778833</v>
      </c>
      <c r="K7"/>
      <c r="L7"/>
      <c r="M7"/>
      <c r="N7"/>
    </row>
    <row r="8" spans="1:14">
      <c r="A8" s="5">
        <f>'[1]Dati SWRC'!B20</f>
        <v>4.9050000000000002</v>
      </c>
      <c r="B8" s="5">
        <f>'[1]Dati SWRC'!C20</f>
        <v>0.35071738725191448</v>
      </c>
      <c r="C8" s="5">
        <f>'[1]Dati SWRC'!G20</f>
        <v>0.97464309989703257</v>
      </c>
    </row>
    <row r="9" spans="1:14">
      <c r="A9" s="5">
        <f>'[1]Dati SWRC'!B21</f>
        <v>4.91</v>
      </c>
      <c r="B9" s="5">
        <f>'[1]Dati SWRC'!C21</f>
        <v>0.35070284760186454</v>
      </c>
      <c r="C9" s="5">
        <f>'[1]Dati SWRC'!G21</f>
        <v>0.97458932979973567</v>
      </c>
    </row>
    <row r="10" spans="1:14">
      <c r="A10" s="5">
        <f>'[1]Dati SWRC'!B22</f>
        <v>7.3574999999999999</v>
      </c>
      <c r="B10" s="5">
        <f>'[1]Dati SWRC'!C22</f>
        <v>0.34191816749218995</v>
      </c>
      <c r="C10" s="5">
        <f>'[1]Dati SWRC'!G22</f>
        <v>0.94210208955694286</v>
      </c>
    </row>
    <row r="11" spans="1:14">
      <c r="A11" s="5">
        <f>'[1]Dati SWRC'!B23</f>
        <v>9.81</v>
      </c>
      <c r="B11" s="5">
        <f>'[1]Dati SWRC'!C23</f>
        <v>0.33035224746862196</v>
      </c>
      <c r="C11" s="5">
        <f>'[1]Dati SWRC'!G23</f>
        <v>0.89932935136460124</v>
      </c>
    </row>
    <row r="12" spans="1:14">
      <c r="A12" s="5">
        <f>'[1]Dati SWRC'!B24</f>
        <v>12.26</v>
      </c>
      <c r="B12" s="5">
        <f>'[1]Dati SWRC'!C24</f>
        <v>0.31702204747599727</v>
      </c>
      <c r="C12" s="5">
        <f>'[1]Dati SWRC'!G24</f>
        <v>0.85003200595893957</v>
      </c>
    </row>
    <row r="13" spans="1:14">
      <c r="A13" s="5">
        <f>'[1]Dati SWRC'!B25</f>
        <v>14.715</v>
      </c>
      <c r="B13" s="5">
        <f>'[1]Dati SWRC'!C25</f>
        <v>0.30283846178424723</v>
      </c>
      <c r="C13" s="5">
        <f>'[1]Dati SWRC'!G25</f>
        <v>0.79757869518161717</v>
      </c>
    </row>
    <row r="14" spans="1:14">
      <c r="A14" s="5">
        <f>'[1]Dati SWRC'!B26</f>
        <v>17.170000000000002</v>
      </c>
      <c r="B14" s="5">
        <f>'[1]Dati SWRC'!C26</f>
        <v>0.28859437992593595</v>
      </c>
      <c r="C14" s="5">
        <f>'[1]Dati SWRC'!G26</f>
        <v>0.7449016592973694</v>
      </c>
    </row>
    <row r="15" spans="1:14">
      <c r="A15" s="5">
        <f>'[1]Dati SWRC'!B27</f>
        <v>19.62</v>
      </c>
      <c r="B15" s="5">
        <f>'[1]Dati SWRC'!C27</f>
        <v>0.27484922449740434</v>
      </c>
      <c r="C15" s="5">
        <f>'[1]Dati SWRC'!G27</f>
        <v>0.69406973815667172</v>
      </c>
    </row>
    <row r="16" spans="1:14">
      <c r="A16" s="5">
        <f>'[1]Dati SWRC'!B28</f>
        <v>22.07</v>
      </c>
      <c r="B16" s="5">
        <f>'[1]Dati SWRC'!C28</f>
        <v>0.2618923801369008</v>
      </c>
      <c r="C16" s="5">
        <f>'[1]Dati SWRC'!G28</f>
        <v>0.64615312534061919</v>
      </c>
    </row>
    <row r="17" spans="1:3">
      <c r="A17" s="5">
        <f>'[1]Dati SWRC'!B29</f>
        <v>24.525000000000002</v>
      </c>
      <c r="B17" s="5">
        <f>'[1]Dati SWRC'!C29</f>
        <v>0.24985900190773536</v>
      </c>
      <c r="C17" s="5">
        <f>'[1]Dati SWRC'!G29</f>
        <v>0.60165164724664089</v>
      </c>
    </row>
    <row r="18" spans="1:3">
      <c r="A18" s="5">
        <f>'[1]Dati SWRC'!B30</f>
        <v>26.98</v>
      </c>
      <c r="B18" s="5">
        <f>'[1]Dati SWRC'!C30</f>
        <v>0.23882669217957508</v>
      </c>
      <c r="C18" s="5">
        <f>'[1]Dati SWRC'!G30</f>
        <v>0.56085229062841557</v>
      </c>
    </row>
    <row r="19" spans="1:3">
      <c r="A19" s="5">
        <f>'[1]Dati SWRC'!B31</f>
        <v>29.43</v>
      </c>
      <c r="B19" s="5">
        <f>'[1]Dati SWRC'!C31</f>
        <v>0.22879758767430525</v>
      </c>
      <c r="C19" s="5">
        <f>'[1]Dati SWRC'!G31</f>
        <v>0.52376295744666956</v>
      </c>
    </row>
    <row r="20" spans="1:3">
      <c r="A20" s="5">
        <f>'[1]Dati SWRC'!B32</f>
        <v>31.88</v>
      </c>
      <c r="B20" s="5">
        <f>'[1]Dati SWRC'!C32</f>
        <v>0.21969339177683639</v>
      </c>
      <c r="C20" s="5">
        <f>'[1]Dati SWRC'!G32</f>
        <v>0.49009409351014588</v>
      </c>
    </row>
    <row r="21" spans="1:3">
      <c r="A21" s="5">
        <f>'[1]Dati SWRC'!B33</f>
        <v>34.340000000000003</v>
      </c>
      <c r="B21" s="5">
        <f>'[1]Dati SWRC'!C33</f>
        <v>0.21140916488801006</v>
      </c>
      <c r="C21" s="5">
        <f>'[1]Dati SWRC'!G33</f>
        <v>0.45945761434379462</v>
      </c>
    </row>
    <row r="22" spans="1:3">
      <c r="A22" s="5">
        <f>'[1]Dati SWRC'!B34</f>
        <v>36.79</v>
      </c>
      <c r="B22" s="5">
        <f>'[1]Dati SWRC'!C34</f>
        <v>0.20393295492241406</v>
      </c>
      <c r="C22" s="5">
        <f>'[1]Dati SWRC'!G34</f>
        <v>0.43180931910417703</v>
      </c>
    </row>
    <row r="23" spans="1:3">
      <c r="A23" s="5">
        <f>'[1]Dati SWRC'!B35</f>
        <v>36.885599999999997</v>
      </c>
      <c r="B23" s="5">
        <f>'[1]Dati SWRC'!C35</f>
        <v>0.20365580340023065</v>
      </c>
      <c r="C23" s="5">
        <f>'[1]Dati SWRC'!G35</f>
        <v>0.43078436566564349</v>
      </c>
    </row>
    <row r="24" spans="1:3">
      <c r="A24" s="5">
        <f>'[1]Dati SWRC'!B36</f>
        <v>39.24</v>
      </c>
      <c r="B24" s="5">
        <f>'[1]Dati SWRC'!C36</f>
        <v>0.19715115915714981</v>
      </c>
      <c r="C24" s="5">
        <f>'[1]Dati SWRC'!G36</f>
        <v>0.4067290856121169</v>
      </c>
    </row>
    <row r="25" spans="1:3">
      <c r="A25" s="5">
        <f>'[1]Dati SWRC'!B37</f>
        <v>41.69</v>
      </c>
      <c r="B25" s="5">
        <f>'[1]Dati SWRC'!C37</f>
        <v>0.19099002379210178</v>
      </c>
      <c r="C25" s="5">
        <f>'[1]Dati SWRC'!G37</f>
        <v>0.38394415977830676</v>
      </c>
    </row>
    <row r="26" spans="1:3">
      <c r="A26" s="5">
        <f>'[1]Dati SWRC'!B38</f>
        <v>44.15</v>
      </c>
      <c r="B26" s="5">
        <f>'[1]Dati SWRC'!C38</f>
        <v>0.18536016229845703</v>
      </c>
      <c r="C26" s="5">
        <f>'[1]Dati SWRC'!G38</f>
        <v>0.3631239750255052</v>
      </c>
    </row>
    <row r="27" spans="1:3">
      <c r="A27" s="5">
        <f>'[1]Dati SWRC'!B39</f>
        <v>46.6</v>
      </c>
      <c r="B27" s="5">
        <f>'[1]Dati SWRC'!C39</f>
        <v>0.18024638416557875</v>
      </c>
      <c r="C27" s="5">
        <f>'[1]Dati SWRC'!G39</f>
        <v>0.34421235426333369</v>
      </c>
    </row>
    <row r="28" spans="1:3">
      <c r="A28" s="5">
        <f>'[1]Dati SWRC'!B40</f>
        <v>49.050000000000004</v>
      </c>
      <c r="B28" s="5">
        <f>'[1]Dati SWRC'!C40</f>
        <v>0.17557067349255825</v>
      </c>
      <c r="C28" s="5">
        <f>'[1]Dati SWRC'!G40</f>
        <v>0.3269207814292906</v>
      </c>
    </row>
    <row r="29" spans="1:3">
      <c r="A29" s="5">
        <f>'[1]Dati SWRC'!B41</f>
        <v>51.5</v>
      </c>
      <c r="B29" s="5">
        <f>'[1]Dati SWRC'!C41</f>
        <v>0.17128526495295943</v>
      </c>
      <c r="C29" s="5">
        <f>'[1]Dati SWRC'!G41</f>
        <v>0.31107261222718852</v>
      </c>
    </row>
    <row r="30" spans="1:3">
      <c r="A30" s="5">
        <f>'[1]Dati SWRC'!B42</f>
        <v>53.96</v>
      </c>
      <c r="B30" s="5">
        <f>'[1]Dati SWRC'!C42</f>
        <v>0.16733269861638833</v>
      </c>
      <c r="C30" s="5">
        <f>'[1]Dati SWRC'!G42</f>
        <v>0.29645535006754031</v>
      </c>
    </row>
    <row r="31" spans="1:3">
      <c r="A31" s="5">
        <f>'[1]Dati SWRC'!B43</f>
        <v>56.41</v>
      </c>
      <c r="B31" s="5">
        <f>'[1]Dati SWRC'!C43</f>
        <v>0.16370804387614057</v>
      </c>
      <c r="C31" s="5">
        <f>'[1]Dati SWRC'!G43</f>
        <v>0.28305076072866125</v>
      </c>
    </row>
    <row r="32" spans="1:3">
      <c r="A32" s="5">
        <f>'[1]Dati SWRC'!B44</f>
        <v>58.86</v>
      </c>
      <c r="B32" s="5">
        <f>'[1]Dati SWRC'!C44</f>
        <v>0.16036212024149385</v>
      </c>
      <c r="C32" s="5">
        <f>'[1]Dati SWRC'!G44</f>
        <v>0.27067696639628758</v>
      </c>
    </row>
    <row r="33" spans="1:3">
      <c r="A33" s="5">
        <f>'[1]Dati SWRC'!B45</f>
        <v>61.31</v>
      </c>
      <c r="B33" s="5">
        <f>'[1]Dati SWRC'!C45</f>
        <v>0.15726644001591911</v>
      </c>
      <c r="C33" s="5">
        <f>'[1]Dati SWRC'!G45</f>
        <v>0.25922861472638992</v>
      </c>
    </row>
    <row r="34" spans="1:3">
      <c r="A34" s="5">
        <f>'[1]Dati SWRC'!B46</f>
        <v>88.29</v>
      </c>
      <c r="B34" s="5">
        <f>'[1]Dati SWRC'!C46</f>
        <v>0.13426018937926354</v>
      </c>
      <c r="C34" s="5">
        <f>'[1]Dati SWRC'!G46</f>
        <v>0.17414758932902663</v>
      </c>
    </row>
    <row r="35" spans="1:3">
      <c r="A35" s="5">
        <f>'[1]Dati SWRC'!B47</f>
        <v>98.100000000000009</v>
      </c>
      <c r="B35" s="5">
        <f>'[1]Dati SWRC'!C47</f>
        <v>0.12903194607962518</v>
      </c>
      <c r="C35" s="5">
        <f>'[1]Dati SWRC'!G47</f>
        <v>0.15481265692368315</v>
      </c>
    </row>
    <row r="36" spans="1:3">
      <c r="A36" s="5">
        <f>'[1]Dati SWRC'!B48</f>
        <v>117.72</v>
      </c>
      <c r="B36" s="5">
        <f>'[1]Dati SWRC'!C48</f>
        <v>0.12125485813351368</v>
      </c>
      <c r="C36" s="5">
        <f>'[1]Dati SWRC'!G48</f>
        <v>0.12605166376965787</v>
      </c>
    </row>
    <row r="37" spans="1:3">
      <c r="A37" s="5">
        <f>'[1]Dati SWRC'!B49</f>
        <v>127.53</v>
      </c>
      <c r="B37" s="5">
        <f>'[1]Dati SWRC'!C49</f>
        <v>0.11829593989448364</v>
      </c>
      <c r="C37" s="5">
        <f>'[1]Dati SWRC'!G49</f>
        <v>0.11510908117245146</v>
      </c>
    </row>
    <row r="38" spans="1:3">
      <c r="A38" s="5">
        <f>'[1]Dati SWRC'!B50</f>
        <v>333.54</v>
      </c>
      <c r="B38" s="5">
        <f>'[1]Dati SWRC'!C50</f>
        <v>9.7490629942094884E-2</v>
      </c>
      <c r="C38" s="5">
        <f>'[1]Dati SWRC'!G50</f>
        <v>3.8167508535714802E-2</v>
      </c>
    </row>
    <row r="39" spans="1:3">
      <c r="A39" s="5">
        <f>'[1]Dati SWRC'!B51</f>
        <v>490.5</v>
      </c>
      <c r="B39" s="5">
        <f>'[1]Dati SWRC'!C51</f>
        <v>9.3780401340981853E-2</v>
      </c>
      <c r="C39" s="5">
        <f>'[1]Dati SWRC'!G51</f>
        <v>2.4446452513732311E-2</v>
      </c>
    </row>
    <row r="40" spans="1:3">
      <c r="A40" s="5">
        <f>'[1]Dati SWRC'!B52</f>
        <v>981</v>
      </c>
      <c r="B40" s="5">
        <f>'[1]Dati SWRC'!C52</f>
        <v>9.0135735648303641E-2</v>
      </c>
      <c r="C40" s="5">
        <f>'[1]Dati SWRC'!G52</f>
        <v>1.0967859271355468E-2</v>
      </c>
    </row>
    <row r="41" spans="1:3">
      <c r="A41" s="5">
        <f>'[1]Dati SWRC'!B53</f>
        <v>1962</v>
      </c>
      <c r="B41" s="5">
        <f>'[1]Dati SWRC'!C53</f>
        <v>8.8500137893425548E-2</v>
      </c>
      <c r="C41" s="5">
        <f>'[1]Dati SWRC'!G53</f>
        <v>4.9191407591380005E-3</v>
      </c>
    </row>
    <row r="42" spans="1:3">
      <c r="A42" s="5">
        <f>'[1]Dati SWRC'!B54</f>
        <v>4905</v>
      </c>
      <c r="B42" s="5">
        <f>'[1]Dati SWRC'!C54</f>
        <v>8.7630791414228845E-2</v>
      </c>
      <c r="C42" s="5">
        <f>'[1]Dati SWRC'!G54</f>
        <v>1.7041497098013584E-3</v>
      </c>
    </row>
    <row r="43" spans="1:3">
      <c r="A43" s="5">
        <f>'[1]Dati SWRC'!B55</f>
        <v>9810</v>
      </c>
      <c r="B43" s="5">
        <f>'[1]Dati SWRC'!C55</f>
        <v>8.7376639154589958E-2</v>
      </c>
      <c r="C43" s="5">
        <f>'[1]Dati SWRC'!G55</f>
        <v>7.6425145351265492E-4</v>
      </c>
    </row>
    <row r="44" spans="1:3">
      <c r="A44" s="5">
        <f>'[1]Dati SWRC'!B56</f>
        <v>10791</v>
      </c>
      <c r="B44" s="5">
        <f>'[1]Dati SWRC'!C56</f>
        <v>8.7355063030000069E-2</v>
      </c>
      <c r="C44" s="5">
        <f>'[1]Dati SWRC'!G56</f>
        <v>6.8445927732536157E-4</v>
      </c>
    </row>
    <row r="45" spans="1:3">
      <c r="A45" s="5">
        <f>'[1]Dati SWRC'!B57</f>
        <v>14715</v>
      </c>
      <c r="B45" s="5">
        <f>'[1]Dati SWRC'!C57</f>
        <v>8.7299260051693653E-2</v>
      </c>
      <c r="C45" s="5">
        <f>'[1]Dati SWRC'!G57</f>
        <v>4.7809037830223716E-4</v>
      </c>
    </row>
    <row r="46" spans="1:3">
      <c r="A46" s="5"/>
      <c r="B46" s="5"/>
      <c r="C46" s="5"/>
    </row>
    <row r="47" spans="1:3">
      <c r="A47" s="5"/>
      <c r="B47" s="5"/>
      <c r="C47" s="5"/>
    </row>
    <row r="48" spans="1:3">
      <c r="A48" s="5"/>
      <c r="B48" s="5"/>
      <c r="C48" s="5"/>
    </row>
    <row r="49" spans="1:3">
      <c r="A49" s="5"/>
      <c r="B49" s="5"/>
      <c r="C49" s="5"/>
    </row>
    <row r="50" spans="1:3">
      <c r="A50" s="5"/>
      <c r="B50" s="5"/>
      <c r="C50" s="5"/>
    </row>
    <row r="51" spans="1:3">
      <c r="A51" s="5"/>
      <c r="B51" s="5"/>
      <c r="C51" s="5"/>
    </row>
    <row r="52" spans="1:3">
      <c r="A52" s="5"/>
      <c r="B52" s="5"/>
      <c r="C52" s="5"/>
    </row>
    <row r="53" spans="1:3">
      <c r="A53" s="5"/>
      <c r="B53" s="5"/>
      <c r="C53" s="5"/>
    </row>
    <row r="54" spans="1:3">
      <c r="A54" s="5"/>
      <c r="B54" s="5"/>
      <c r="C54" s="5"/>
    </row>
    <row r="55" spans="1:3">
      <c r="A55" s="5"/>
      <c r="B55" s="5"/>
      <c r="C55" s="5"/>
    </row>
    <row r="56" spans="1:3">
      <c r="A56" s="5"/>
      <c r="B56" s="5"/>
      <c r="C56" s="5"/>
    </row>
    <row r="57" spans="1:3">
      <c r="A57" s="5"/>
      <c r="B57" s="5"/>
      <c r="C57" s="5"/>
    </row>
    <row r="58" spans="1:3">
      <c r="A58" s="5"/>
      <c r="B58" s="5"/>
      <c r="C58" s="5"/>
    </row>
    <row r="59" spans="1:3">
      <c r="A59" s="5"/>
      <c r="B59" s="5"/>
      <c r="C59" s="5"/>
    </row>
    <row r="60" spans="1:3">
      <c r="A60" s="5"/>
      <c r="B60" s="5"/>
      <c r="C60" s="5"/>
    </row>
    <row r="61" spans="1:3">
      <c r="A61" s="5"/>
      <c r="B61" s="5"/>
      <c r="C61" s="5"/>
    </row>
    <row r="62" spans="1:3">
      <c r="A62" s="5"/>
      <c r="B62" s="5"/>
      <c r="C62" s="5"/>
    </row>
    <row r="63" spans="1:3">
      <c r="A63" s="5"/>
      <c r="B63" s="5"/>
      <c r="C63" s="5"/>
    </row>
    <row r="64" spans="1:3">
      <c r="A64" s="5"/>
      <c r="B64" s="5"/>
      <c r="C64" s="5"/>
    </row>
    <row r="65" spans="1:3">
      <c r="A65" s="5"/>
      <c r="B65" s="5"/>
      <c r="C65" s="5"/>
    </row>
    <row r="66" spans="1:3">
      <c r="A66" s="5"/>
      <c r="B66" s="5"/>
      <c r="C66" s="5"/>
    </row>
    <row r="67" spans="1:3">
      <c r="A67" s="5"/>
      <c r="B67" s="5"/>
      <c r="C67" s="5"/>
    </row>
    <row r="68" spans="1:3">
      <c r="A68" s="5"/>
      <c r="B68" s="5"/>
      <c r="C68" s="5"/>
    </row>
    <row r="69" spans="1:3">
      <c r="A69" s="5"/>
      <c r="B69" s="5"/>
      <c r="C69" s="5"/>
    </row>
    <row r="70" spans="1:3">
      <c r="A70" s="5"/>
      <c r="B70" s="5"/>
      <c r="C70" s="5"/>
    </row>
    <row r="71" spans="1:3">
      <c r="A71" s="5"/>
      <c r="B71" s="5"/>
      <c r="C71" s="5"/>
    </row>
    <row r="72" spans="1:3">
      <c r="A72" s="5"/>
      <c r="B72" s="5"/>
      <c r="C72" s="5"/>
    </row>
    <row r="73" spans="1:3">
      <c r="A73" s="5"/>
      <c r="B73" s="5"/>
      <c r="C73" s="5"/>
    </row>
    <row r="74" spans="1:3">
      <c r="A74" s="5"/>
      <c r="B74" s="5"/>
      <c r="C74" s="5"/>
    </row>
    <row r="75" spans="1:3">
      <c r="A75" s="5"/>
      <c r="B75" s="5"/>
      <c r="C75" s="5"/>
    </row>
    <row r="76" spans="1:3">
      <c r="A76" s="5"/>
      <c r="B76" s="5"/>
      <c r="C76" s="5"/>
    </row>
    <row r="77" spans="1:3">
      <c r="A77" s="5"/>
      <c r="B77" s="5"/>
      <c r="C77" s="5"/>
    </row>
    <row r="78" spans="1:3">
      <c r="A78" s="5"/>
      <c r="B78" s="5"/>
      <c r="C78" s="5"/>
    </row>
    <row r="79" spans="1:3">
      <c r="A79" s="5"/>
      <c r="B79" s="5"/>
      <c r="C79" s="5"/>
    </row>
    <row r="80" spans="1:3">
      <c r="A80" s="5"/>
      <c r="B80" s="5"/>
      <c r="C80" s="5"/>
    </row>
    <row r="81" spans="1:3">
      <c r="A81" s="5"/>
      <c r="B81" s="5"/>
      <c r="C81" s="5"/>
    </row>
    <row r="82" spans="1:3">
      <c r="A82" s="5"/>
      <c r="B82" s="5"/>
      <c r="C82" s="5"/>
    </row>
    <row r="83" spans="1:3">
      <c r="A83" s="5"/>
      <c r="B83" s="5"/>
      <c r="C83" s="5"/>
    </row>
    <row r="84" spans="1:3">
      <c r="A84" s="5"/>
      <c r="B84" s="5"/>
      <c r="C84" s="5"/>
    </row>
    <row r="85" spans="1:3">
      <c r="A85" s="5"/>
      <c r="B85" s="5"/>
      <c r="C85" s="5"/>
    </row>
    <row r="86" spans="1:3">
      <c r="A86" s="5"/>
      <c r="B86" s="5"/>
      <c r="C86" s="5"/>
    </row>
    <row r="87" spans="1:3">
      <c r="A87" s="5"/>
      <c r="B87" s="5"/>
      <c r="C87" s="5"/>
    </row>
    <row r="88" spans="1:3">
      <c r="A88" s="5"/>
      <c r="B88" s="5"/>
      <c r="C88" s="5"/>
    </row>
    <row r="89" spans="1:3">
      <c r="A89" s="5"/>
      <c r="B89" s="5"/>
      <c r="C89" s="5"/>
    </row>
    <row r="90" spans="1:3">
      <c r="A90" s="5"/>
      <c r="B90" s="5"/>
      <c r="C90" s="5"/>
    </row>
    <row r="91" spans="1:3">
      <c r="A91" s="5"/>
      <c r="B91" s="5"/>
      <c r="C91" s="5"/>
    </row>
    <row r="92" spans="1:3">
      <c r="A92" s="5"/>
      <c r="B92" s="5"/>
      <c r="C92" s="5"/>
    </row>
    <row r="93" spans="1:3">
      <c r="A93" s="5"/>
      <c r="B93" s="5"/>
      <c r="C93" s="5"/>
    </row>
    <row r="94" spans="1:3">
      <c r="A94" s="5"/>
      <c r="B94" s="5"/>
      <c r="C94" s="5"/>
    </row>
    <row r="95" spans="1:3">
      <c r="A95" s="5"/>
      <c r="B95" s="5"/>
      <c r="C95" s="5"/>
    </row>
    <row r="96" spans="1:3">
      <c r="A96" s="5"/>
      <c r="B96" s="5"/>
      <c r="C96" s="5"/>
    </row>
    <row r="97" spans="1:3">
      <c r="A97" s="5"/>
      <c r="B97" s="5"/>
      <c r="C97" s="5"/>
    </row>
    <row r="98" spans="1:3">
      <c r="A98" s="5"/>
      <c r="B98" s="5"/>
      <c r="C98" s="5"/>
    </row>
    <row r="99" spans="1:3">
      <c r="A99" s="5"/>
      <c r="B99" s="5"/>
      <c r="C99" s="5"/>
    </row>
    <row r="100" spans="1:3">
      <c r="A100" s="5"/>
      <c r="B100" s="5"/>
      <c r="C100" s="5"/>
    </row>
    <row r="101" spans="1:3">
      <c r="A101" s="5"/>
      <c r="B101" s="5"/>
      <c r="C101" s="5"/>
    </row>
    <row r="102" spans="1:3">
      <c r="A102" s="5"/>
      <c r="B102" s="5"/>
      <c r="C102" s="5"/>
    </row>
    <row r="103" spans="1:3">
      <c r="A103" s="5"/>
      <c r="B103" s="5"/>
      <c r="C103" s="5"/>
    </row>
    <row r="104" spans="1:3">
      <c r="A104" s="5"/>
      <c r="B104" s="5"/>
      <c r="C104" s="5"/>
    </row>
    <row r="105" spans="1:3">
      <c r="A105" s="5"/>
      <c r="B105" s="5"/>
      <c r="C105" s="5"/>
    </row>
    <row r="106" spans="1:3">
      <c r="A106" s="5"/>
      <c r="B106" s="5"/>
      <c r="C106" s="5"/>
    </row>
    <row r="107" spans="1:3">
      <c r="A107" s="5"/>
      <c r="B107" s="5"/>
      <c r="C107" s="5"/>
    </row>
    <row r="108" spans="1:3">
      <c r="A108" s="5"/>
      <c r="B108" s="5"/>
      <c r="C108" s="5"/>
    </row>
    <row r="109" spans="1:3">
      <c r="A109" s="5"/>
      <c r="B109" s="5"/>
      <c r="C109" s="5"/>
    </row>
    <row r="110" spans="1:3">
      <c r="A110" s="5"/>
      <c r="B110" s="5"/>
      <c r="C110" s="5"/>
    </row>
    <row r="111" spans="1:3">
      <c r="A111" s="5"/>
      <c r="B111" s="5"/>
      <c r="C111" s="5"/>
    </row>
    <row r="112" spans="1:3">
      <c r="A112" s="5"/>
      <c r="B112" s="5"/>
      <c r="C112" s="5"/>
    </row>
    <row r="113" spans="1:3">
      <c r="A113" s="5"/>
      <c r="B113" s="5"/>
      <c r="C113" s="5"/>
    </row>
    <row r="114" spans="1:3">
      <c r="A114" s="5"/>
      <c r="B114" s="5"/>
      <c r="C114" s="5"/>
    </row>
    <row r="115" spans="1:3">
      <c r="A115" s="5"/>
      <c r="B115" s="5"/>
      <c r="C115" s="5"/>
    </row>
    <row r="116" spans="1:3">
      <c r="A116" s="5"/>
      <c r="B116" s="5"/>
      <c r="C116" s="5"/>
    </row>
    <row r="117" spans="1:3">
      <c r="A117" s="5"/>
      <c r="B117" s="5"/>
      <c r="C117" s="5"/>
    </row>
    <row r="118" spans="1:3">
      <c r="A118" s="5"/>
      <c r="B118" s="5"/>
      <c r="C118" s="5"/>
    </row>
    <row r="119" spans="1:3">
      <c r="A119" s="5"/>
      <c r="B119" s="5"/>
      <c r="C119" s="5"/>
    </row>
    <row r="120" spans="1:3">
      <c r="A120" s="5"/>
      <c r="B120" s="5"/>
      <c r="C120" s="5"/>
    </row>
    <row r="121" spans="1:3">
      <c r="A121" s="5"/>
      <c r="B121" s="5"/>
      <c r="C121" s="5"/>
    </row>
    <row r="122" spans="1:3">
      <c r="A122" s="5"/>
      <c r="B122" s="5"/>
      <c r="C122" s="5"/>
    </row>
    <row r="123" spans="1:3">
      <c r="A123" s="5"/>
      <c r="B123" s="5"/>
      <c r="C123" s="5"/>
    </row>
    <row r="124" spans="1:3">
      <c r="A124" s="5"/>
      <c r="B124" s="5"/>
      <c r="C124" s="5"/>
    </row>
    <row r="125" spans="1:3">
      <c r="A125" s="5"/>
      <c r="B125" s="5"/>
      <c r="C125" s="5"/>
    </row>
    <row r="126" spans="1:3">
      <c r="A126" s="5"/>
      <c r="B126" s="5"/>
      <c r="C126" s="5"/>
    </row>
    <row r="127" spans="1:3">
      <c r="A127" s="5"/>
      <c r="B127" s="5"/>
      <c r="C127" s="5"/>
    </row>
    <row r="128" spans="1:3">
      <c r="A128" s="5"/>
      <c r="B128" s="5"/>
      <c r="C128" s="5"/>
    </row>
    <row r="129" spans="1:3">
      <c r="A129" s="5"/>
      <c r="B129" s="5"/>
      <c r="C129" s="5"/>
    </row>
    <row r="130" spans="1:3">
      <c r="A130" s="5"/>
      <c r="B130" s="5"/>
      <c r="C130" s="5"/>
    </row>
    <row r="131" spans="1:3">
      <c r="A131" s="5"/>
      <c r="B131" s="5"/>
      <c r="C131" s="5"/>
    </row>
    <row r="132" spans="1:3">
      <c r="A132" s="5"/>
      <c r="B132" s="5"/>
      <c r="C132" s="5"/>
    </row>
    <row r="133" spans="1:3">
      <c r="A133" s="5"/>
      <c r="B133" s="5"/>
      <c r="C133" s="5"/>
    </row>
    <row r="134" spans="1:3">
      <c r="A134" s="5"/>
      <c r="B134" s="5"/>
      <c r="C134" s="5"/>
    </row>
    <row r="135" spans="1:3">
      <c r="A135" s="5"/>
      <c r="B135" s="5"/>
      <c r="C135" s="5"/>
    </row>
    <row r="136" spans="1:3">
      <c r="A136" s="5"/>
      <c r="B136" s="5"/>
      <c r="C136" s="5"/>
    </row>
    <row r="137" spans="1:3">
      <c r="A137" s="5"/>
      <c r="B137" s="5"/>
      <c r="C137" s="5"/>
    </row>
    <row r="138" spans="1:3">
      <c r="A138" s="5"/>
      <c r="B138" s="5"/>
      <c r="C138" s="5"/>
    </row>
    <row r="139" spans="1:3">
      <c r="A139" s="5"/>
      <c r="B139" s="5"/>
      <c r="C139" s="5"/>
    </row>
    <row r="140" spans="1:3">
      <c r="A140" s="5"/>
      <c r="B140" s="5"/>
      <c r="C140" s="5"/>
    </row>
    <row r="141" spans="1:3">
      <c r="A141" s="5"/>
      <c r="B141" s="5"/>
      <c r="C141" s="5"/>
    </row>
    <row r="142" spans="1:3">
      <c r="A142" s="5"/>
      <c r="B142" s="5"/>
      <c r="C142" s="5"/>
    </row>
    <row r="143" spans="1:3">
      <c r="A143" s="5"/>
      <c r="B143" s="5"/>
      <c r="C143" s="5"/>
    </row>
    <row r="144" spans="1:3">
      <c r="A144" s="5"/>
      <c r="B144" s="5"/>
      <c r="C144" s="5"/>
    </row>
    <row r="145" spans="1:3">
      <c r="A145" s="5"/>
      <c r="B145" s="5"/>
      <c r="C145" s="5"/>
    </row>
    <row r="146" spans="1:3">
      <c r="A146" s="5"/>
      <c r="B146" s="5"/>
      <c r="C146" s="5"/>
    </row>
    <row r="147" spans="1:3">
      <c r="A147" s="5"/>
      <c r="B147" s="5"/>
      <c r="C147" s="5"/>
    </row>
    <row r="148" spans="1:3">
      <c r="A148" s="5"/>
      <c r="B148" s="5"/>
      <c r="C148" s="5"/>
    </row>
    <row r="149" spans="1:3">
      <c r="A149" s="5"/>
      <c r="B149" s="5"/>
      <c r="C149" s="5"/>
    </row>
    <row r="150" spans="1:3">
      <c r="A150" s="5"/>
      <c r="B150" s="5"/>
      <c r="C150" s="5"/>
    </row>
    <row r="151" spans="1:3">
      <c r="A151" s="5"/>
      <c r="B151" s="5"/>
      <c r="C151" s="5"/>
    </row>
    <row r="152" spans="1:3">
      <c r="A152" s="5"/>
      <c r="B152" s="5"/>
      <c r="C152" s="5"/>
    </row>
    <row r="153" spans="1:3">
      <c r="A153" s="5"/>
      <c r="B153" s="5"/>
      <c r="C153" s="5"/>
    </row>
    <row r="154" spans="1:3">
      <c r="A154" s="5"/>
      <c r="B154" s="5"/>
      <c r="C154" s="5"/>
    </row>
    <row r="155" spans="1:3">
      <c r="A155" s="5"/>
      <c r="B155" s="5"/>
      <c r="C155" s="5"/>
    </row>
    <row r="156" spans="1:3">
      <c r="A156" s="5"/>
      <c r="B156" s="5"/>
      <c r="C156" s="5"/>
    </row>
    <row r="157" spans="1:3">
      <c r="A157" s="5"/>
      <c r="B157" s="5"/>
      <c r="C157" s="5"/>
    </row>
    <row r="158" spans="1:3">
      <c r="A158" s="5"/>
      <c r="B158" s="5"/>
      <c r="C158" s="5"/>
    </row>
    <row r="159" spans="1:3">
      <c r="A159" s="5"/>
      <c r="B159" s="5"/>
      <c r="C159" s="5"/>
    </row>
    <row r="160" spans="1:3">
      <c r="A160" s="5"/>
      <c r="B160" s="5"/>
      <c r="C160" s="5"/>
    </row>
    <row r="161" spans="1:3">
      <c r="A161" s="5"/>
      <c r="B161" s="5"/>
      <c r="C161" s="5"/>
    </row>
    <row r="162" spans="1:3">
      <c r="A162" s="5"/>
      <c r="B162" s="5"/>
      <c r="C162" s="5"/>
    </row>
    <row r="163" spans="1:3">
      <c r="A163" s="5"/>
      <c r="B163" s="5"/>
      <c r="C163" s="5"/>
    </row>
    <row r="164" spans="1:3">
      <c r="A164" s="5"/>
      <c r="B164" s="5"/>
      <c r="C164" s="5"/>
    </row>
    <row r="165" spans="1:3">
      <c r="A165" s="5"/>
      <c r="B165" s="5"/>
      <c r="C165" s="5"/>
    </row>
    <row r="166" spans="1:3">
      <c r="A166" s="5"/>
      <c r="B166" s="5"/>
      <c r="C166" s="5"/>
    </row>
    <row r="167" spans="1:3">
      <c r="A167" s="5"/>
      <c r="B167" s="5"/>
      <c r="C167" s="5"/>
    </row>
    <row r="168" spans="1:3">
      <c r="A168" s="5"/>
      <c r="B168" s="5"/>
      <c r="C168" s="5"/>
    </row>
    <row r="169" spans="1:3">
      <c r="A169" s="5"/>
      <c r="B169" s="5"/>
      <c r="C169" s="5"/>
    </row>
    <row r="170" spans="1:3">
      <c r="A170" s="5"/>
      <c r="B170" s="5"/>
      <c r="C170" s="5"/>
    </row>
    <row r="171" spans="1:3">
      <c r="A171" s="5"/>
      <c r="B171" s="5"/>
      <c r="C171" s="5"/>
    </row>
    <row r="172" spans="1:3">
      <c r="A172" s="5"/>
      <c r="B172" s="5"/>
      <c r="C172" s="5"/>
    </row>
    <row r="173" spans="1:3">
      <c r="A173" s="5"/>
      <c r="B173" s="5"/>
      <c r="C173" s="5"/>
    </row>
    <row r="174" spans="1:3">
      <c r="A174" s="5"/>
      <c r="B174" s="5"/>
      <c r="C174" s="5"/>
    </row>
    <row r="175" spans="1:3">
      <c r="A175" s="5"/>
      <c r="B175" s="5"/>
      <c r="C175" s="5"/>
    </row>
    <row r="176" spans="1:3">
      <c r="A176" s="5"/>
      <c r="B176" s="5"/>
      <c r="C176" s="5"/>
    </row>
    <row r="177" spans="1:3">
      <c r="A177" s="5"/>
      <c r="B177" s="5"/>
      <c r="C177" s="5"/>
    </row>
    <row r="178" spans="1:3">
      <c r="A178" s="5"/>
      <c r="B178" s="5"/>
      <c r="C178" s="5"/>
    </row>
    <row r="179" spans="1:3">
      <c r="A179" s="5"/>
      <c r="B179" s="5"/>
      <c r="C179" s="5"/>
    </row>
    <row r="180" spans="1:3">
      <c r="A180" s="5"/>
      <c r="B180" s="5"/>
      <c r="C180" s="5"/>
    </row>
    <row r="181" spans="1:3">
      <c r="A181" s="5"/>
      <c r="B181" s="5"/>
      <c r="C181" s="5"/>
    </row>
    <row r="182" spans="1:3">
      <c r="A182" s="5"/>
      <c r="B182" s="5"/>
      <c r="C182" s="5"/>
    </row>
    <row r="183" spans="1:3">
      <c r="A183" s="5"/>
      <c r="B183" s="5"/>
      <c r="C183" s="5"/>
    </row>
    <row r="184" spans="1:3">
      <c r="A184" s="5"/>
      <c r="B184" s="5"/>
      <c r="C184" s="5"/>
    </row>
    <row r="185" spans="1:3">
      <c r="A185" s="5"/>
      <c r="B185" s="5"/>
      <c r="C185" s="5"/>
    </row>
    <row r="186" spans="1:3">
      <c r="A186" s="5"/>
      <c r="B186" s="5"/>
      <c r="C186" s="5"/>
    </row>
    <row r="187" spans="1:3">
      <c r="A187" s="5"/>
      <c r="B187" s="5"/>
      <c r="C187" s="5"/>
    </row>
    <row r="188" spans="1:3">
      <c r="A188" s="5"/>
      <c r="B188" s="5"/>
      <c r="C188" s="5"/>
    </row>
    <row r="189" spans="1:3">
      <c r="A189" s="5"/>
      <c r="B189" s="5"/>
      <c r="C189" s="5"/>
    </row>
    <row r="190" spans="1:3">
      <c r="A190" s="5"/>
      <c r="B190" s="5"/>
      <c r="C190" s="5"/>
    </row>
    <row r="191" spans="1:3">
      <c r="A191" s="5"/>
      <c r="B191" s="5"/>
      <c r="C191" s="5"/>
    </row>
    <row r="192" spans="1:3">
      <c r="A192" s="5"/>
      <c r="B192" s="5"/>
      <c r="C192" s="5"/>
    </row>
    <row r="193" spans="1:3">
      <c r="A193" s="5"/>
      <c r="B193" s="5"/>
      <c r="C193" s="5"/>
    </row>
    <row r="194" spans="1:3">
      <c r="A194" s="5"/>
      <c r="B194" s="5"/>
      <c r="C194" s="5"/>
    </row>
    <row r="195" spans="1:3">
      <c r="A195" s="5"/>
      <c r="B195" s="5"/>
      <c r="C195" s="5"/>
    </row>
    <row r="196" spans="1:3">
      <c r="A196" s="5"/>
      <c r="B196" s="5"/>
      <c r="C196" s="5"/>
    </row>
    <row r="197" spans="1:3">
      <c r="A197" s="5"/>
      <c r="B197" s="5"/>
      <c r="C197" s="5"/>
    </row>
    <row r="198" spans="1:3">
      <c r="A198" s="5"/>
      <c r="B198" s="5"/>
      <c r="C198" s="5"/>
    </row>
    <row r="199" spans="1:3">
      <c r="A199" s="5"/>
      <c r="B199" s="5"/>
      <c r="C199" s="5"/>
    </row>
    <row r="200" spans="1:3">
      <c r="A200" s="5"/>
      <c r="B200" s="5"/>
      <c r="C200" s="5"/>
    </row>
    <row r="201" spans="1:3">
      <c r="A201" s="5"/>
      <c r="B201" s="5"/>
      <c r="C201" s="5"/>
    </row>
    <row r="202" spans="1:3">
      <c r="A202" s="5"/>
      <c r="B202" s="5"/>
      <c r="C202" s="5"/>
    </row>
    <row r="203" spans="1:3">
      <c r="A203" s="5"/>
      <c r="B203" s="5"/>
      <c r="C203" s="5"/>
    </row>
    <row r="204" spans="1:3">
      <c r="A204" s="5"/>
      <c r="B204" s="5"/>
      <c r="C204" s="5"/>
    </row>
    <row r="205" spans="1:3">
      <c r="A205" s="5"/>
      <c r="B205" s="5"/>
      <c r="C205" s="5"/>
    </row>
    <row r="206" spans="1:3">
      <c r="A206" s="5"/>
      <c r="B206" s="5"/>
      <c r="C206" s="5"/>
    </row>
    <row r="207" spans="1:3">
      <c r="A207" s="5"/>
      <c r="B207" s="5"/>
      <c r="C207" s="5"/>
    </row>
    <row r="208" spans="1:3">
      <c r="A208" s="5"/>
      <c r="B208" s="5"/>
      <c r="C208" s="5"/>
    </row>
    <row r="209" spans="1:3">
      <c r="A209" s="5"/>
      <c r="B209" s="5"/>
      <c r="C209" s="5"/>
    </row>
    <row r="210" spans="1:3">
      <c r="A210" s="5"/>
      <c r="B210" s="5"/>
      <c r="C210" s="5"/>
    </row>
    <row r="211" spans="1:3">
      <c r="A211" s="5"/>
      <c r="B211" s="5"/>
      <c r="C211" s="5"/>
    </row>
    <row r="212" spans="1:3">
      <c r="A212" s="5"/>
      <c r="B212" s="5"/>
      <c r="C212" s="5"/>
    </row>
    <row r="213" spans="1:3">
      <c r="A213" s="5"/>
      <c r="B213" s="5"/>
      <c r="C213" s="5"/>
    </row>
    <row r="214" spans="1:3">
      <c r="A214" s="5"/>
      <c r="B214" s="5"/>
      <c r="C214" s="5"/>
    </row>
    <row r="215" spans="1:3">
      <c r="A215" s="5"/>
      <c r="B215" s="5"/>
      <c r="C215" s="5"/>
    </row>
    <row r="216" spans="1:3">
      <c r="A216" s="5"/>
      <c r="B216" s="5"/>
      <c r="C216" s="5"/>
    </row>
    <row r="217" spans="1:3">
      <c r="A217" s="5"/>
      <c r="B217" s="5"/>
      <c r="C217" s="5"/>
    </row>
    <row r="218" spans="1:3">
      <c r="A218" s="5"/>
      <c r="B218" s="5"/>
      <c r="C218" s="5"/>
    </row>
    <row r="219" spans="1:3">
      <c r="A219" s="5"/>
      <c r="B219" s="5"/>
      <c r="C219" s="5"/>
    </row>
    <row r="220" spans="1:3">
      <c r="A220" s="5"/>
      <c r="B220" s="5"/>
      <c r="C220" s="5"/>
    </row>
    <row r="221" spans="1:3">
      <c r="A221" s="5"/>
      <c r="B221" s="5"/>
      <c r="C221" s="5"/>
    </row>
    <row r="222" spans="1:3">
      <c r="A222" s="5"/>
      <c r="B222" s="5"/>
      <c r="C222" s="5"/>
    </row>
    <row r="223" spans="1:3">
      <c r="A223" s="5"/>
      <c r="B223" s="5"/>
      <c r="C223" s="5"/>
    </row>
    <row r="224" spans="1:3">
      <c r="A224" s="5"/>
      <c r="B224" s="5"/>
      <c r="C224" s="5"/>
    </row>
    <row r="225" spans="1:3">
      <c r="A225" s="5"/>
      <c r="B225" s="5"/>
      <c r="C225" s="5"/>
    </row>
    <row r="226" spans="1:3">
      <c r="A226" s="5"/>
      <c r="B226" s="5"/>
      <c r="C226" s="5"/>
    </row>
    <row r="227" spans="1:3">
      <c r="A227" s="5"/>
      <c r="B227" s="5"/>
      <c r="C227" s="5"/>
    </row>
    <row r="228" spans="1:3">
      <c r="A228" s="5"/>
      <c r="B228" s="5"/>
      <c r="C228" s="5"/>
    </row>
    <row r="229" spans="1:3">
      <c r="A229" s="5"/>
      <c r="B229" s="5"/>
      <c r="C229" s="5"/>
    </row>
    <row r="230" spans="1:3">
      <c r="A230" s="5"/>
      <c r="B230" s="5"/>
      <c r="C230" s="5"/>
    </row>
    <row r="231" spans="1:3">
      <c r="A231" s="5"/>
      <c r="B231" s="5"/>
      <c r="C231" s="5"/>
    </row>
    <row r="232" spans="1:3">
      <c r="A232" s="5"/>
      <c r="B232" s="5"/>
      <c r="C232" s="5"/>
    </row>
    <row r="233" spans="1:3">
      <c r="A233" s="5"/>
      <c r="B233" s="5"/>
      <c r="C233" s="5"/>
    </row>
    <row r="234" spans="1:3">
      <c r="A234" s="5"/>
      <c r="B234" s="5"/>
      <c r="C234" s="5"/>
    </row>
    <row r="235" spans="1:3">
      <c r="A235" s="5"/>
      <c r="B235" s="5"/>
      <c r="C235" s="5"/>
    </row>
    <row r="236" spans="1:3">
      <c r="A236" s="5"/>
      <c r="B236" s="5"/>
      <c r="C236" s="5"/>
    </row>
    <row r="237" spans="1:3">
      <c r="A237" s="5"/>
      <c r="B237" s="5"/>
      <c r="C237" s="5"/>
    </row>
    <row r="238" spans="1:3">
      <c r="A238" s="5"/>
      <c r="B238" s="5"/>
      <c r="C238" s="5"/>
    </row>
    <row r="239" spans="1:3">
      <c r="A239" s="5"/>
      <c r="B239" s="5"/>
      <c r="C239" s="5"/>
    </row>
    <row r="240" spans="1:3">
      <c r="A240" s="5"/>
      <c r="B240" s="5"/>
      <c r="C240" s="5"/>
    </row>
    <row r="241" spans="1:3">
      <c r="A241" s="5"/>
      <c r="B241" s="5"/>
      <c r="C241" s="5"/>
    </row>
    <row r="242" spans="1:3">
      <c r="A242" s="5"/>
      <c r="B242" s="5"/>
      <c r="C242" s="5"/>
    </row>
    <row r="243" spans="1:3">
      <c r="A243" s="5"/>
      <c r="B243" s="5"/>
      <c r="C243" s="5"/>
    </row>
    <row r="244" spans="1:3">
      <c r="A244" s="5"/>
      <c r="B244" s="5"/>
      <c r="C244" s="5"/>
    </row>
    <row r="245" spans="1:3">
      <c r="A245" s="5"/>
      <c r="B245" s="5"/>
      <c r="C245" s="5"/>
    </row>
    <row r="246" spans="1:3">
      <c r="A246" s="5"/>
      <c r="B246" s="5"/>
      <c r="C246" s="5"/>
    </row>
    <row r="247" spans="1:3">
      <c r="A247" s="5"/>
      <c r="B247" s="5"/>
      <c r="C247" s="5"/>
    </row>
    <row r="248" spans="1:3">
      <c r="A248" s="5"/>
      <c r="B248" s="5"/>
      <c r="C248" s="5"/>
    </row>
    <row r="249" spans="1:3">
      <c r="A249" s="5"/>
      <c r="B249" s="5"/>
      <c r="C249" s="5"/>
    </row>
    <row r="250" spans="1:3">
      <c r="A250" s="5"/>
      <c r="B250" s="5"/>
      <c r="C250" s="5"/>
    </row>
    <row r="251" spans="1:3">
      <c r="A251" s="5"/>
      <c r="B251" s="5"/>
      <c r="C251" s="5"/>
    </row>
    <row r="252" spans="1:3">
      <c r="A252" s="5"/>
      <c r="B252" s="5"/>
      <c r="C252" s="5"/>
    </row>
    <row r="253" spans="1:3">
      <c r="A253" s="5"/>
      <c r="B253" s="5"/>
      <c r="C253" s="5"/>
    </row>
    <row r="254" spans="1:3">
      <c r="A254" s="5"/>
      <c r="B254" s="5"/>
      <c r="C254" s="5"/>
    </row>
    <row r="255" spans="1:3">
      <c r="A255" s="5"/>
      <c r="B255" s="5"/>
      <c r="C255" s="5"/>
    </row>
    <row r="256" spans="1:3">
      <c r="A256" s="5"/>
      <c r="B256" s="5"/>
      <c r="C256" s="5"/>
    </row>
    <row r="257" spans="1:3">
      <c r="A257" s="5"/>
      <c r="B257" s="5"/>
      <c r="C257" s="5"/>
    </row>
    <row r="258" spans="1:3">
      <c r="A258" s="5"/>
      <c r="B258" s="5"/>
      <c r="C258" s="5"/>
    </row>
    <row r="259" spans="1:3">
      <c r="A259" s="5"/>
      <c r="B259" s="5"/>
      <c r="C259" s="5"/>
    </row>
    <row r="260" spans="1:3">
      <c r="A260" s="5"/>
      <c r="B260" s="5"/>
      <c r="C260" s="5"/>
    </row>
    <row r="261" spans="1:3">
      <c r="A261" s="5"/>
      <c r="B261" s="5"/>
      <c r="C261" s="5"/>
    </row>
    <row r="262" spans="1:3">
      <c r="A262" s="5"/>
      <c r="B262" s="5"/>
      <c r="C262" s="5"/>
    </row>
    <row r="263" spans="1:3">
      <c r="A263" s="5"/>
      <c r="B263" s="5"/>
      <c r="C263" s="5"/>
    </row>
    <row r="264" spans="1:3">
      <c r="A264" s="5"/>
      <c r="B264" s="5"/>
      <c r="C264" s="5"/>
    </row>
    <row r="265" spans="1:3">
      <c r="A265" s="5"/>
      <c r="B265" s="5"/>
      <c r="C265" s="5"/>
    </row>
    <row r="266" spans="1:3">
      <c r="A266" s="5"/>
      <c r="B266" s="5"/>
      <c r="C266" s="5"/>
    </row>
    <row r="267" spans="1:3">
      <c r="A267" s="5"/>
      <c r="B267" s="5"/>
      <c r="C267" s="5"/>
    </row>
    <row r="268" spans="1:3">
      <c r="A268" s="5"/>
      <c r="B268" s="5"/>
      <c r="C268" s="5"/>
    </row>
    <row r="269" spans="1:3">
      <c r="A269" s="5"/>
      <c r="B269" s="5"/>
      <c r="C269" s="5"/>
    </row>
    <row r="270" spans="1:3">
      <c r="A270" s="5"/>
      <c r="B270" s="5"/>
      <c r="C270" s="5"/>
    </row>
    <row r="271" spans="1:3">
      <c r="A271" s="5"/>
      <c r="B271" s="5"/>
      <c r="C271" s="5"/>
    </row>
    <row r="272" spans="1:3">
      <c r="A272" s="5"/>
      <c r="B272" s="5"/>
      <c r="C272" s="5"/>
    </row>
    <row r="273" spans="1:3">
      <c r="A273" s="5"/>
      <c r="B273" s="5"/>
      <c r="C273" s="5"/>
    </row>
    <row r="274" spans="1:3">
      <c r="A274" s="5"/>
      <c r="B274" s="5"/>
      <c r="C274" s="5"/>
    </row>
    <row r="275" spans="1:3">
      <c r="A275" s="5"/>
      <c r="B275" s="5"/>
      <c r="C275" s="5"/>
    </row>
    <row r="276" spans="1:3">
      <c r="A276" s="5"/>
      <c r="B276" s="5"/>
      <c r="C276" s="5"/>
    </row>
    <row r="277" spans="1:3">
      <c r="A277" s="5"/>
      <c r="B277" s="5"/>
      <c r="C277" s="5"/>
    </row>
    <row r="278" spans="1:3">
      <c r="A278" s="5"/>
      <c r="B278" s="5"/>
      <c r="C278" s="5"/>
    </row>
    <row r="279" spans="1:3">
      <c r="A279" s="5"/>
      <c r="B279" s="5"/>
      <c r="C279" s="5"/>
    </row>
    <row r="280" spans="1:3">
      <c r="A280" s="5"/>
      <c r="B280" s="5"/>
      <c r="C280" s="5"/>
    </row>
    <row r="281" spans="1:3">
      <c r="A281" s="5"/>
      <c r="B281" s="5"/>
      <c r="C281" s="5"/>
    </row>
    <row r="282" spans="1:3">
      <c r="A282" s="5"/>
      <c r="B282" s="5"/>
      <c r="C282" s="5"/>
    </row>
    <row r="283" spans="1:3">
      <c r="A283" s="5"/>
      <c r="B283" s="5"/>
      <c r="C283" s="5"/>
    </row>
    <row r="284" spans="1:3">
      <c r="A284" s="5"/>
      <c r="B284" s="5"/>
      <c r="C284" s="5"/>
    </row>
    <row r="285" spans="1:3">
      <c r="A285" s="5"/>
      <c r="B285" s="5"/>
      <c r="C285" s="5"/>
    </row>
    <row r="286" spans="1:3">
      <c r="A286" s="5"/>
      <c r="B286" s="5"/>
      <c r="C286" s="5"/>
    </row>
    <row r="287" spans="1:3">
      <c r="A287" s="5"/>
      <c r="B287" s="5"/>
      <c r="C287" s="5"/>
    </row>
    <row r="288" spans="1:3">
      <c r="A288" s="5"/>
      <c r="B288" s="5"/>
      <c r="C288" s="5"/>
    </row>
    <row r="289" spans="1:3">
      <c r="A289" s="5"/>
      <c r="B289" s="5"/>
      <c r="C289" s="5"/>
    </row>
    <row r="290" spans="1:3">
      <c r="A290" s="5"/>
      <c r="B290" s="5"/>
      <c r="C290" s="5"/>
    </row>
    <row r="291" spans="1:3">
      <c r="A291" s="5"/>
      <c r="B291" s="5"/>
      <c r="C291" s="5"/>
    </row>
    <row r="292" spans="1:3">
      <c r="A292" s="5"/>
      <c r="B292" s="5"/>
      <c r="C292" s="5"/>
    </row>
    <row r="293" spans="1:3">
      <c r="A293" s="5"/>
      <c r="B293" s="5"/>
      <c r="C293" s="5"/>
    </row>
    <row r="294" spans="1:3">
      <c r="A294" s="5"/>
      <c r="B294" s="5"/>
      <c r="C294" s="5"/>
    </row>
    <row r="295" spans="1:3">
      <c r="A295" s="5"/>
      <c r="B295" s="5"/>
      <c r="C295" s="5"/>
    </row>
    <row r="296" spans="1:3">
      <c r="A296" s="5"/>
      <c r="B296" s="5"/>
      <c r="C296" s="5"/>
    </row>
    <row r="297" spans="1:3">
      <c r="A297" s="5"/>
      <c r="B297" s="5"/>
      <c r="C297" s="5"/>
    </row>
    <row r="298" spans="1:3">
      <c r="A298" s="5"/>
      <c r="B298" s="5"/>
      <c r="C298" s="5"/>
    </row>
    <row r="299" spans="1:3">
      <c r="A299" s="5"/>
      <c r="B299" s="5"/>
      <c r="C299" s="5"/>
    </row>
    <row r="300" spans="1:3">
      <c r="A300" s="5"/>
      <c r="B300" s="5"/>
      <c r="C300" s="5"/>
    </row>
    <row r="301" spans="1:3">
      <c r="A301" s="5"/>
      <c r="B301" s="5"/>
      <c r="C301" s="5"/>
    </row>
    <row r="302" spans="1:3">
      <c r="A302" s="5"/>
      <c r="B302" s="5"/>
      <c r="C302" s="5"/>
    </row>
    <row r="303" spans="1:3">
      <c r="A303" s="5"/>
      <c r="B303" s="5"/>
      <c r="C303" s="5"/>
    </row>
    <row r="304" spans="1:3">
      <c r="A304" s="5"/>
      <c r="B304" s="5"/>
      <c r="C304" s="5"/>
    </row>
    <row r="305" spans="1:3">
      <c r="A305" s="5"/>
      <c r="B305" s="5"/>
      <c r="C305" s="5"/>
    </row>
    <row r="306" spans="1:3">
      <c r="A306" s="5"/>
      <c r="B306" s="5"/>
      <c r="C306" s="5"/>
    </row>
    <row r="307" spans="1:3">
      <c r="A307" s="5"/>
      <c r="B307" s="5"/>
      <c r="C307" s="5"/>
    </row>
    <row r="308" spans="1:3">
      <c r="A308" s="5"/>
      <c r="B308" s="5"/>
      <c r="C308" s="5"/>
    </row>
    <row r="309" spans="1:3">
      <c r="A309" s="5"/>
      <c r="B309" s="5"/>
      <c r="C309" s="5"/>
    </row>
    <row r="310" spans="1:3">
      <c r="A310" s="5"/>
      <c r="B310" s="5"/>
      <c r="C310" s="5"/>
    </row>
    <row r="311" spans="1:3">
      <c r="A311" s="5"/>
      <c r="B311" s="5"/>
      <c r="C311" s="5"/>
    </row>
    <row r="312" spans="1:3">
      <c r="A312" s="5"/>
      <c r="B312" s="5"/>
      <c r="C312" s="5"/>
    </row>
    <row r="313" spans="1:3">
      <c r="A313" s="5"/>
      <c r="B313" s="5"/>
      <c r="C313" s="5"/>
    </row>
    <row r="314" spans="1:3">
      <c r="A314" s="5"/>
      <c r="B314" s="5"/>
      <c r="C314" s="5"/>
    </row>
    <row r="315" spans="1:3">
      <c r="A315" s="5"/>
      <c r="B315" s="5"/>
      <c r="C315" s="5"/>
    </row>
    <row r="316" spans="1:3">
      <c r="A316" s="5"/>
      <c r="B316" s="5"/>
      <c r="C316" s="5"/>
    </row>
    <row r="317" spans="1:3">
      <c r="A317" s="5"/>
      <c r="B317" s="5"/>
      <c r="C317" s="5"/>
    </row>
    <row r="318" spans="1:3">
      <c r="A318" s="5"/>
      <c r="B318" s="5"/>
      <c r="C318" s="5"/>
    </row>
    <row r="319" spans="1:3">
      <c r="A319" s="5"/>
      <c r="B319" s="5"/>
      <c r="C319" s="5"/>
    </row>
    <row r="320" spans="1:3">
      <c r="A320" s="5"/>
      <c r="B320" s="5"/>
      <c r="C320" s="5"/>
    </row>
    <row r="321" spans="1:3">
      <c r="A321" s="5"/>
      <c r="B321" s="5"/>
      <c r="C321" s="5"/>
    </row>
    <row r="322" spans="1:3">
      <c r="A322" s="5"/>
      <c r="B322" s="5"/>
      <c r="C322" s="5"/>
    </row>
    <row r="323" spans="1:3">
      <c r="A323" s="5"/>
      <c r="B323" s="5"/>
      <c r="C323" s="5"/>
    </row>
    <row r="324" spans="1:3">
      <c r="A324" s="5"/>
      <c r="B324" s="5"/>
      <c r="C324" s="5"/>
    </row>
    <row r="325" spans="1:3">
      <c r="A325" s="5"/>
      <c r="B325" s="5"/>
      <c r="C325" s="5"/>
    </row>
    <row r="326" spans="1:3">
      <c r="A326" s="5"/>
      <c r="B326" s="5"/>
      <c r="C326" s="5"/>
    </row>
    <row r="327" spans="1:3">
      <c r="A327" s="5"/>
      <c r="B327" s="5"/>
      <c r="C327" s="5"/>
    </row>
    <row r="328" spans="1:3">
      <c r="A328" s="5"/>
      <c r="B328" s="5"/>
      <c r="C328" s="5"/>
    </row>
    <row r="329" spans="1:3">
      <c r="A329" s="5"/>
      <c r="B329" s="5"/>
      <c r="C329" s="5"/>
    </row>
    <row r="330" spans="1:3">
      <c r="A330" s="5"/>
      <c r="B330" s="5"/>
      <c r="C330" s="5"/>
    </row>
    <row r="331" spans="1:3">
      <c r="A331" s="5"/>
      <c r="B331" s="5"/>
      <c r="C331" s="5"/>
    </row>
    <row r="332" spans="1:3">
      <c r="A332" s="5"/>
      <c r="B332" s="5"/>
      <c r="C332" s="5"/>
    </row>
    <row r="333" spans="1:3">
      <c r="A333" s="5"/>
      <c r="B333" s="5"/>
      <c r="C333" s="5"/>
    </row>
    <row r="334" spans="1:3">
      <c r="A334" s="5"/>
      <c r="B334" s="5"/>
      <c r="C334" s="5"/>
    </row>
    <row r="335" spans="1:3">
      <c r="A335" s="5"/>
      <c r="B335" s="5"/>
      <c r="C335" s="5"/>
    </row>
    <row r="336" spans="1:3">
      <c r="A336" s="5"/>
      <c r="B336" s="5"/>
      <c r="C336" s="5"/>
    </row>
    <row r="337" spans="1:3">
      <c r="A337" s="5"/>
      <c r="B337" s="5"/>
      <c r="C337" s="5"/>
    </row>
    <row r="338" spans="1:3">
      <c r="A338" s="5"/>
      <c r="B338" s="5"/>
      <c r="C338" s="5"/>
    </row>
    <row r="339" spans="1:3">
      <c r="A339" s="5"/>
      <c r="B339" s="5"/>
      <c r="C339" s="5"/>
    </row>
    <row r="340" spans="1:3">
      <c r="A340" s="5"/>
      <c r="B340" s="5"/>
      <c r="C340" s="5"/>
    </row>
    <row r="341" spans="1:3">
      <c r="A341" s="5"/>
      <c r="B341" s="5"/>
      <c r="C341" s="5"/>
    </row>
    <row r="342" spans="1:3">
      <c r="A342" s="5"/>
      <c r="B342" s="5"/>
      <c r="C342" s="5"/>
    </row>
    <row r="343" spans="1:3">
      <c r="A343" s="5"/>
      <c r="B343" s="5"/>
      <c r="C343" s="5"/>
    </row>
    <row r="344" spans="1:3">
      <c r="A344" s="5"/>
      <c r="B344" s="5"/>
      <c r="C344" s="5"/>
    </row>
    <row r="345" spans="1:3">
      <c r="A345" s="5"/>
      <c r="B345" s="5"/>
      <c r="C345" s="5"/>
    </row>
    <row r="346" spans="1:3">
      <c r="A346" s="5"/>
      <c r="B346" s="5"/>
      <c r="C346" s="5"/>
    </row>
    <row r="347" spans="1:3">
      <c r="A347" s="5"/>
      <c r="B347" s="5"/>
      <c r="C347" s="5"/>
    </row>
    <row r="348" spans="1:3">
      <c r="A348" s="5"/>
      <c r="B348" s="5"/>
      <c r="C348" s="5"/>
    </row>
    <row r="349" spans="1:3">
      <c r="A349" s="5"/>
      <c r="B349" s="5"/>
      <c r="C349" s="5"/>
    </row>
    <row r="350" spans="1:3">
      <c r="A350" s="5"/>
      <c r="B350" s="5"/>
      <c r="C350" s="5"/>
    </row>
    <row r="351" spans="1:3">
      <c r="A351" s="5"/>
      <c r="B351" s="5"/>
      <c r="C351" s="5"/>
    </row>
    <row r="352" spans="1:3">
      <c r="A352" s="5"/>
      <c r="B352" s="5"/>
      <c r="C352" s="5"/>
    </row>
    <row r="353" spans="1:3">
      <c r="A353" s="5"/>
      <c r="B353" s="5"/>
      <c r="C353" s="5"/>
    </row>
    <row r="354" spans="1:3">
      <c r="A354" s="5"/>
      <c r="B354" s="5"/>
      <c r="C354" s="5"/>
    </row>
    <row r="355" spans="1:3">
      <c r="A355" s="5"/>
      <c r="B355" s="5"/>
      <c r="C355" s="5"/>
    </row>
    <row r="356" spans="1:3">
      <c r="A356" s="5"/>
      <c r="B356" s="5"/>
      <c r="C356" s="5"/>
    </row>
    <row r="357" spans="1:3">
      <c r="A357" s="5"/>
      <c r="B357" s="5"/>
      <c r="C357" s="5"/>
    </row>
    <row r="358" spans="1:3">
      <c r="A358" s="5"/>
      <c r="B358" s="5"/>
      <c r="C358" s="5"/>
    </row>
    <row r="359" spans="1:3">
      <c r="A359" s="5"/>
      <c r="B359" s="5"/>
      <c r="C359" s="5"/>
    </row>
    <row r="360" spans="1:3">
      <c r="A360" s="5"/>
      <c r="B360" s="5"/>
      <c r="C360" s="5"/>
    </row>
    <row r="361" spans="1:3">
      <c r="A361" s="5"/>
      <c r="B361" s="5"/>
      <c r="C361" s="5"/>
    </row>
    <row r="362" spans="1:3">
      <c r="A362" s="5"/>
      <c r="B362" s="5"/>
      <c r="C362" s="5"/>
    </row>
    <row r="363" spans="1:3">
      <c r="A363" s="5"/>
      <c r="B363" s="5"/>
      <c r="C363" s="5"/>
    </row>
    <row r="364" spans="1:3">
      <c r="A364" s="5"/>
      <c r="B364" s="5"/>
      <c r="C364" s="5"/>
    </row>
    <row r="365" spans="1:3">
      <c r="A365" s="5"/>
      <c r="B365" s="5"/>
      <c r="C365" s="5"/>
    </row>
    <row r="366" spans="1:3">
      <c r="A366" s="5"/>
      <c r="B366" s="5"/>
      <c r="C366" s="5"/>
    </row>
    <row r="367" spans="1:3">
      <c r="A367" s="5"/>
      <c r="B367" s="5"/>
      <c r="C367" s="5"/>
    </row>
    <row r="368" spans="1:3">
      <c r="A368" s="5"/>
      <c r="B368" s="5"/>
      <c r="C368" s="5"/>
    </row>
    <row r="369" spans="1:3">
      <c r="A369" s="5"/>
      <c r="B369" s="5"/>
      <c r="C369" s="5"/>
    </row>
    <row r="370" spans="1:3">
      <c r="A370" s="5"/>
      <c r="B370" s="5"/>
      <c r="C370" s="5"/>
    </row>
    <row r="371" spans="1:3">
      <c r="A371" s="5"/>
      <c r="B371" s="5"/>
      <c r="C371" s="5"/>
    </row>
    <row r="372" spans="1:3">
      <c r="A372" s="5"/>
      <c r="B372" s="5"/>
      <c r="C372" s="5"/>
    </row>
    <row r="373" spans="1:3">
      <c r="A373" s="5"/>
      <c r="B373" s="5"/>
      <c r="C373" s="5"/>
    </row>
    <row r="374" spans="1:3">
      <c r="A374" s="5"/>
      <c r="B374" s="5"/>
      <c r="C374" s="5"/>
    </row>
    <row r="375" spans="1:3">
      <c r="A375" s="5"/>
      <c r="B375" s="5"/>
      <c r="C375" s="5"/>
    </row>
    <row r="376" spans="1:3">
      <c r="A376" s="5"/>
      <c r="B376" s="5"/>
      <c r="C376" s="5"/>
    </row>
    <row r="377" spans="1:3">
      <c r="A377" s="5"/>
      <c r="B377" s="5"/>
      <c r="C377" s="5"/>
    </row>
    <row r="378" spans="1:3">
      <c r="A378" s="5"/>
      <c r="B378" s="5"/>
      <c r="C378" s="5"/>
    </row>
    <row r="379" spans="1:3">
      <c r="A379" s="5"/>
      <c r="B379" s="5"/>
      <c r="C379" s="5"/>
    </row>
    <row r="380" spans="1:3">
      <c r="A380" s="5"/>
      <c r="B380" s="5"/>
      <c r="C380" s="5"/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F09D1-A55C-4676-8694-9D9186812A25}">
  <dimension ref="A1:N1063"/>
  <sheetViews>
    <sheetView workbookViewId="0">
      <selection activeCell="J2" sqref="J2"/>
    </sheetView>
  </sheetViews>
  <sheetFormatPr defaultRowHeight="13.8"/>
  <cols>
    <col min="1" max="1" width="13.21875" style="1" customWidth="1"/>
    <col min="2" max="2" width="17" style="1" customWidth="1"/>
    <col min="3" max="3" width="9" style="1" bestFit="1" customWidth="1"/>
    <col min="4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13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8">
        <v>40.130000000000003</v>
      </c>
      <c r="J2" s="1" t="s">
        <v>11</v>
      </c>
      <c r="K2"/>
      <c r="L2"/>
      <c r="M2"/>
      <c r="N2"/>
    </row>
    <row r="3" spans="1:14" ht="16.2">
      <c r="A3" s="5">
        <f>'[1]Dati SWRC'!B15</f>
        <v>9.8100000000000007E-2</v>
      </c>
      <c r="B3" s="5">
        <f>'[1]Dati SWRC'!D15</f>
        <v>0.35979481329403429</v>
      </c>
      <c r="C3" s="5">
        <f>'[1]Dati SWRC'!J15</f>
        <v>0.99980635303025511</v>
      </c>
      <c r="G3" s="3" t="s">
        <v>5</v>
      </c>
      <c r="H3" s="9">
        <v>9.9999999999999995E-8</v>
      </c>
      <c r="K3"/>
      <c r="L3"/>
      <c r="M3"/>
      <c r="N3"/>
    </row>
    <row r="4" spans="1:14" ht="14.4">
      <c r="A4" s="5">
        <f>'[1]Dati SWRC'!B16</f>
        <v>0.98100000000000009</v>
      </c>
      <c r="B4" s="5">
        <f>'[1]Dati SWRC'!D16</f>
        <v>0.35890002360104767</v>
      </c>
      <c r="C4" s="5">
        <f>'[1]Dati SWRC'!J16</f>
        <v>0.99731989022807199</v>
      </c>
      <c r="G4" s="3" t="str">
        <f>[2]S1C1!M1</f>
        <v>a</v>
      </c>
      <c r="H4" s="3">
        <f>'[1]Dati SWRC'!$D$6</f>
        <v>0.3477020786320662</v>
      </c>
      <c r="K4"/>
      <c r="L4"/>
      <c r="M4"/>
      <c r="N4"/>
    </row>
    <row r="5" spans="1:14" ht="14.4">
      <c r="A5" s="5">
        <f>'[1]Dati SWRC'!B17</f>
        <v>2.4500000000000002</v>
      </c>
      <c r="B5" s="5">
        <f>'[1]Dati SWRC'!D17</f>
        <v>0.357170136404802</v>
      </c>
      <c r="C5" s="5">
        <f>'[1]Dati SWRC'!J17</f>
        <v>0.99251283869501206</v>
      </c>
      <c r="G5" s="3" t="str">
        <f>[2]S1C1!M2</f>
        <v>n</v>
      </c>
      <c r="H5" s="3">
        <f>'[1]Dati SWRC'!$D$7</f>
        <v>1.1459362349553399</v>
      </c>
      <c r="K5"/>
      <c r="L5"/>
      <c r="M5"/>
      <c r="N5"/>
    </row>
    <row r="6" spans="1:14" ht="16.2">
      <c r="A6" s="5">
        <f>'[1]Dati SWRC'!B18</f>
        <v>4.2183000000000002</v>
      </c>
      <c r="B6" s="5">
        <f>'[1]Dati SWRC'!D18</f>
        <v>0.35497917517835853</v>
      </c>
      <c r="C6" s="5">
        <f>'[1]Dati SWRC'!J18</f>
        <v>0.98642454372103483</v>
      </c>
      <c r="G6" s="3" t="s">
        <v>9</v>
      </c>
      <c r="H6" s="5">
        <f>'[1]Dati SWRC'!D4</f>
        <v>0</v>
      </c>
      <c r="K6"/>
      <c r="L6"/>
      <c r="M6"/>
      <c r="N6"/>
    </row>
    <row r="7" spans="1:14" ht="16.2">
      <c r="A7" s="5">
        <f>'[1]Dati SWRC'!B19</f>
        <v>4.7088000000000001</v>
      </c>
      <c r="B7" s="5">
        <f>'[1]Dati SWRC'!D19</f>
        <v>0.35436581841557507</v>
      </c>
      <c r="C7" s="5">
        <f>'[1]Dati SWRC'!J19</f>
        <v>0.98472013341425313</v>
      </c>
      <c r="G7" s="3" t="s">
        <v>10</v>
      </c>
      <c r="H7" s="5">
        <f>'[1]Dati SWRC'!D5</f>
        <v>0.35986449996397107</v>
      </c>
      <c r="K7"/>
      <c r="L7"/>
      <c r="M7"/>
      <c r="N7"/>
    </row>
    <row r="8" spans="1:14">
      <c r="A8" s="5">
        <f>'[1]Dati SWRC'!B20</f>
        <v>4.9050000000000002</v>
      </c>
      <c r="B8" s="5">
        <f>'[1]Dati SWRC'!D20</f>
        <v>0.35412043764905726</v>
      </c>
      <c r="C8" s="5">
        <f>'[1]Dati SWRC'!J20</f>
        <v>0.98403826352560786</v>
      </c>
    </row>
    <row r="9" spans="1:14">
      <c r="A9" s="5">
        <f>'[1]Dati SWRC'!B21</f>
        <v>4.91</v>
      </c>
      <c r="B9" s="5">
        <f>'[1]Dati SWRC'!D21</f>
        <v>0.35411418501426883</v>
      </c>
      <c r="C9" s="5">
        <f>'[1]Dati SWRC'!J21</f>
        <v>0.98402088855589276</v>
      </c>
    </row>
    <row r="10" spans="1:14">
      <c r="A10" s="5">
        <f>'[1]Dati SWRC'!B22</f>
        <v>7.3574999999999999</v>
      </c>
      <c r="B10" s="5">
        <f>'[1]Dati SWRC'!D22</f>
        <v>0.3510740074368543</v>
      </c>
      <c r="C10" s="5">
        <f>'[1]Dati SWRC'!J22</f>
        <v>0.97557277106245022</v>
      </c>
    </row>
    <row r="11" spans="1:14">
      <c r="A11" s="5">
        <f>'[1]Dati SWRC'!B23</f>
        <v>9.81</v>
      </c>
      <c r="B11" s="5">
        <f>'[1]Dati SWRC'!D23</f>
        <v>0.3481066194441646</v>
      </c>
      <c r="C11" s="5">
        <f>'[1]Dati SWRC'!J23</f>
        <v>0.96732692299189371</v>
      </c>
    </row>
    <row r="12" spans="1:14">
      <c r="A12" s="5">
        <f>'[1]Dati SWRC'!B24</f>
        <v>12.26</v>
      </c>
      <c r="B12" s="5">
        <f>'[1]Dati SWRC'!D24</f>
        <v>0.34525049365536575</v>
      </c>
      <c r="C12" s="5">
        <f>'[1]Dati SWRC'!J24</f>
        <v>0.959390252970025</v>
      </c>
    </row>
    <row r="13" spans="1:14">
      <c r="A13" s="5">
        <f>'[1]Dati SWRC'!B25</f>
        <v>14.715</v>
      </c>
      <c r="B13" s="5">
        <f>'[1]Dati SWRC'!D25</f>
        <v>0.34250732259630329</v>
      </c>
      <c r="C13" s="5">
        <f>'[1]Dati SWRC'!J25</f>
        <v>0.95176746422777025</v>
      </c>
    </row>
    <row r="14" spans="1:14">
      <c r="A14" s="5">
        <f>'[1]Dati SWRC'!B26</f>
        <v>17.170000000000002</v>
      </c>
      <c r="B14" s="5">
        <f>'[1]Dati SWRC'!D26</f>
        <v>0.33988451166539901</v>
      </c>
      <c r="C14" s="5">
        <f>'[1]Dati SWRC'!J26</f>
        <v>0.94447913506174574</v>
      </c>
    </row>
    <row r="15" spans="1:14">
      <c r="A15" s="5">
        <f>'[1]Dati SWRC'!B27</f>
        <v>19.62</v>
      </c>
      <c r="B15" s="5">
        <f>'[1]Dati SWRC'!D27</f>
        <v>0.33738417091839651</v>
      </c>
      <c r="C15" s="5">
        <f>'[1]Dati SWRC'!J27</f>
        <v>0.93753112894485213</v>
      </c>
    </row>
    <row r="16" spans="1:14">
      <c r="A16" s="5">
        <f>'[1]Dati SWRC'!B28</f>
        <v>22.07</v>
      </c>
      <c r="B16" s="5">
        <f>'[1]Dati SWRC'!D28</f>
        <v>0.33499587478745008</v>
      </c>
      <c r="C16" s="5">
        <f>'[1]Dati SWRC'!J28</f>
        <v>0.93089447506211143</v>
      </c>
    </row>
    <row r="17" spans="1:3">
      <c r="A17" s="5">
        <f>'[1]Dati SWRC'!B29</f>
        <v>24.525000000000002</v>
      </c>
      <c r="B17" s="5">
        <f>'[1]Dati SWRC'!D29</f>
        <v>0.33270916428139619</v>
      </c>
      <c r="C17" s="5">
        <f>'[1]Dati SWRC'!J29</f>
        <v>0.92454010972103773</v>
      </c>
    </row>
    <row r="18" spans="1:3">
      <c r="A18" s="5">
        <f>'[1]Dati SWRC'!B30</f>
        <v>26.98</v>
      </c>
      <c r="B18" s="5">
        <f>'[1]Dati SWRC'!D30</f>
        <v>0.33052276747300124</v>
      </c>
      <c r="C18" s="5">
        <f>'[1]Dati SWRC'!J30</f>
        <v>0.91846449846009415</v>
      </c>
    </row>
    <row r="19" spans="1:3">
      <c r="A19" s="5">
        <f>'[1]Dati SWRC'!B31</f>
        <v>29.43</v>
      </c>
      <c r="B19" s="5">
        <f>'[1]Dati SWRC'!D31</f>
        <v>0.32843462734562173</v>
      </c>
      <c r="C19" s="5">
        <f>'[1]Dati SWRC'!J31</f>
        <v>0.91266192519268774</v>
      </c>
    </row>
    <row r="20" spans="1:3">
      <c r="A20" s="5">
        <f>'[1]Dati SWRC'!B32</f>
        <v>31.88</v>
      </c>
      <c r="B20" s="5">
        <f>'[1]Dati SWRC'!D32</f>
        <v>0.32643422115296294</v>
      </c>
      <c r="C20" s="5">
        <f>'[1]Dati SWRC'!J32</f>
        <v>0.90710314906206335</v>
      </c>
    </row>
    <row r="21" spans="1:3">
      <c r="A21" s="5">
        <f>'[1]Dati SWRC'!B33</f>
        <v>34.340000000000003</v>
      </c>
      <c r="B21" s="5">
        <f>'[1]Dati SWRC'!D33</f>
        <v>0.32450822422073672</v>
      </c>
      <c r="C21" s="5">
        <f>'[1]Dati SWRC'!J33</f>
        <v>0.90175114314756211</v>
      </c>
    </row>
    <row r="22" spans="1:3">
      <c r="A22" s="5">
        <f>'[1]Dati SWRC'!B34</f>
        <v>36.79</v>
      </c>
      <c r="B22" s="5">
        <f>'[1]Dati SWRC'!D34</f>
        <v>0.32266697920406706</v>
      </c>
      <c r="C22" s="5">
        <f>'[1]Dati SWRC'!J34</f>
        <v>0.89663464786432623</v>
      </c>
    </row>
    <row r="23" spans="1:3">
      <c r="A23" s="5">
        <f>'[1]Dati SWRC'!B35</f>
        <v>36.885599999999997</v>
      </c>
      <c r="B23" s="5">
        <f>'[1]Dati SWRC'!D35</f>
        <v>0.32259661997096706</v>
      </c>
      <c r="C23" s="5">
        <f>'[1]Dati SWRC'!J35</f>
        <v>0.89643913196012615</v>
      </c>
    </row>
    <row r="24" spans="1:3">
      <c r="A24" s="5">
        <f>'[1]Dati SWRC'!B36</f>
        <v>39.24</v>
      </c>
      <c r="B24" s="5">
        <f>'[1]Dati SWRC'!D36</f>
        <v>0.32089756473933689</v>
      </c>
      <c r="C24" s="5">
        <f>'[1]Dati SWRC'!J36</f>
        <v>0.8917177570209468</v>
      </c>
    </row>
    <row r="25" spans="1:3">
      <c r="A25" s="5">
        <f>'[1]Dati SWRC'!B37</f>
        <v>41.69</v>
      </c>
      <c r="B25" s="5">
        <f>'[1]Dati SWRC'!D37</f>
        <v>0.31919541510494198</v>
      </c>
      <c r="C25" s="5">
        <f>'[1]Dati SWRC'!J37</f>
        <v>0.88698778328203864</v>
      </c>
    </row>
    <row r="26" spans="1:3">
      <c r="A26" s="5">
        <f>'[1]Dati SWRC'!B38</f>
        <v>44.15</v>
      </c>
      <c r="B26" s="5">
        <f>'[1]Dati SWRC'!D38</f>
        <v>0.31754974486448401</v>
      </c>
      <c r="C26" s="5">
        <f>'[1]Dati SWRC'!J38</f>
        <v>0.88241475582136186</v>
      </c>
    </row>
    <row r="27" spans="1:3">
      <c r="A27" s="5">
        <f>'[1]Dati SWRC'!B39</f>
        <v>46.6</v>
      </c>
      <c r="B27" s="5">
        <f>'[1]Dati SWRC'!D39</f>
        <v>0.31597002769211585</v>
      </c>
      <c r="C27" s="5">
        <f>'[1]Dati SWRC'!J39</f>
        <v>0.87802500030914454</v>
      </c>
    </row>
    <row r="28" spans="1:3">
      <c r="A28" s="5">
        <f>'[1]Dati SWRC'!B40</f>
        <v>49.050000000000004</v>
      </c>
      <c r="B28" s="5">
        <f>'[1]Dati SWRC'!D40</f>
        <v>0.31444585880171699</v>
      </c>
      <c r="C28" s="5">
        <f>'[1]Dati SWRC'!J40</f>
        <v>0.87378960367915892</v>
      </c>
    </row>
    <row r="29" spans="1:3">
      <c r="A29" s="5">
        <f>'[1]Dati SWRC'!B41</f>
        <v>51.5</v>
      </c>
      <c r="B29" s="5">
        <f>'[1]Dati SWRC'!D41</f>
        <v>0.3129739282117398</v>
      </c>
      <c r="C29" s="5">
        <f>'[1]Dati SWRC'!J41</f>
        <v>0.8696993680762457</v>
      </c>
    </row>
    <row r="30" spans="1:3">
      <c r="A30" s="5">
        <f>'[1]Dati SWRC'!B42</f>
        <v>53.96</v>
      </c>
      <c r="B30" s="5">
        <f>'[1]Dati SWRC'!D42</f>
        <v>0.31154547199440363</v>
      </c>
      <c r="C30" s="5">
        <f>'[1]Dati SWRC'!J42</f>
        <v>0.86572994009021442</v>
      </c>
    </row>
    <row r="31" spans="1:3">
      <c r="A31" s="5">
        <f>'[1]Dati SWRC'!B43</f>
        <v>56.41</v>
      </c>
      <c r="B31" s="5">
        <f>'[1]Dati SWRC'!D43</f>
        <v>0.31016927543253253</v>
      </c>
      <c r="C31" s="5">
        <f>'[1]Dati SWRC'!J43</f>
        <v>0.86190573247315605</v>
      </c>
    </row>
    <row r="32" spans="1:3">
      <c r="A32" s="5">
        <f>'[1]Dati SWRC'!B44</f>
        <v>58.86</v>
      </c>
      <c r="B32" s="5">
        <f>'[1]Dati SWRC'!D44</f>
        <v>0.30883682957585762</v>
      </c>
      <c r="C32" s="5">
        <f>'[1]Dati SWRC'!J44</f>
        <v>0.85820310035243197</v>
      </c>
    </row>
    <row r="33" spans="1:3">
      <c r="A33" s="5">
        <f>'[1]Dati SWRC'!B45</f>
        <v>61.31</v>
      </c>
      <c r="B33" s="5">
        <f>'[1]Dati SWRC'!D45</f>
        <v>0.30754572614092157</v>
      </c>
      <c r="C33" s="5">
        <f>'[1]Dati SWRC'!J45</f>
        <v>0.85461535153290324</v>
      </c>
    </row>
    <row r="34" spans="1:3">
      <c r="A34" s="5">
        <f>'[1]Dati SWRC'!B46</f>
        <v>88.29</v>
      </c>
      <c r="B34" s="5">
        <f>'[1]Dati SWRC'!D46</f>
        <v>0.2955231464732313</v>
      </c>
      <c r="C34" s="5">
        <f>'[1]Dati SWRC'!J46</f>
        <v>0.82120672226023539</v>
      </c>
    </row>
    <row r="35" spans="1:3">
      <c r="A35" s="5">
        <f>'[1]Dati SWRC'!B47</f>
        <v>98.100000000000009</v>
      </c>
      <c r="B35" s="5">
        <f>'[1]Dati SWRC'!D47</f>
        <v>0.29192397320632579</v>
      </c>
      <c r="C35" s="5">
        <f>'[1]Dati SWRC'!J47</f>
        <v>0.81120525429863921</v>
      </c>
    </row>
    <row r="36" spans="1:3">
      <c r="A36" s="5">
        <f>'[1]Dati SWRC'!B48</f>
        <v>117.72</v>
      </c>
      <c r="B36" s="5">
        <f>'[1]Dati SWRC'!D48</f>
        <v>0.28560702799981558</v>
      </c>
      <c r="C36" s="5">
        <f>'[1]Dati SWRC'!J48</f>
        <v>0.79365157726980573</v>
      </c>
    </row>
    <row r="37" spans="1:3">
      <c r="A37" s="5">
        <f>'[1]Dati SWRC'!B49</f>
        <v>127.53</v>
      </c>
      <c r="B37" s="5">
        <f>'[1]Dati SWRC'!D49</f>
        <v>0.28280758638034076</v>
      </c>
      <c r="C37" s="5">
        <f>'[1]Dati SWRC'!J49</f>
        <v>0.78587242256086642</v>
      </c>
    </row>
    <row r="38" spans="1:3">
      <c r="A38" s="5">
        <f>'[1]Dati SWRC'!B50</f>
        <v>333.54</v>
      </c>
      <c r="B38" s="5">
        <f>'[1]Dati SWRC'!D50</f>
        <v>0.24912956768916042</v>
      </c>
      <c r="C38" s="5">
        <f>'[1]Dati SWRC'!J50</f>
        <v>0.69228714617335907</v>
      </c>
    </row>
    <row r="39" spans="1:3">
      <c r="A39" s="5">
        <f>'[1]Dati SWRC'!B51</f>
        <v>490.5</v>
      </c>
      <c r="B39" s="5">
        <f>'[1]Dati SWRC'!D51</f>
        <v>0.23609884620218399</v>
      </c>
      <c r="C39" s="5">
        <f>'[1]Dati SWRC'!J51</f>
        <v>0.65607706852390757</v>
      </c>
    </row>
    <row r="40" spans="1:3">
      <c r="A40" s="5">
        <f>'[1]Dati SWRC'!B52</f>
        <v>981</v>
      </c>
      <c r="B40" s="5">
        <f>'[1]Dati SWRC'!D52</f>
        <v>0.21393476534439662</v>
      </c>
      <c r="C40" s="5">
        <f>'[1]Dati SWRC'!J52</f>
        <v>0.59448699542693251</v>
      </c>
    </row>
    <row r="41" spans="1:3">
      <c r="A41" s="5">
        <f>'[1]Dati SWRC'!B53</f>
        <v>1962</v>
      </c>
      <c r="B41" s="5">
        <f>'[1]Dati SWRC'!D53</f>
        <v>0.19358122321150406</v>
      </c>
      <c r="C41" s="5">
        <f>'[1]Dati SWRC'!J53</f>
        <v>0.53792809024198007</v>
      </c>
    </row>
    <row r="42" spans="1:3">
      <c r="A42" s="5">
        <f>'[1]Dati SWRC'!B54</f>
        <v>4905</v>
      </c>
      <c r="B42" s="5">
        <f>'[1]Dati SWRC'!D54</f>
        <v>0.16945965158450255</v>
      </c>
      <c r="C42" s="5">
        <f>'[1]Dati SWRC'!J54</f>
        <v>0.47089849540999046</v>
      </c>
    </row>
    <row r="43" spans="1:3">
      <c r="A43" s="5">
        <f>'[1]Dati SWRC'!B55</f>
        <v>9810</v>
      </c>
      <c r="B43" s="5">
        <f>'[1]Dati SWRC'!D55</f>
        <v>0.15318530398194294</v>
      </c>
      <c r="C43" s="5">
        <f>'[1]Dati SWRC'!J55</f>
        <v>0.42567495264823163</v>
      </c>
    </row>
    <row r="44" spans="1:3">
      <c r="A44" s="5">
        <f>'[1]Dati SWRC'!B56</f>
        <v>10791</v>
      </c>
      <c r="B44" s="5">
        <f>'[1]Dati SWRC'!D56</f>
        <v>0.15107180175617022</v>
      </c>
      <c r="C44" s="5">
        <f>'[1]Dati SWRC'!J56</f>
        <v>0.41980190258081923</v>
      </c>
    </row>
    <row r="45" spans="1:3">
      <c r="A45" s="5">
        <f>'[1]Dati SWRC'!B57</f>
        <v>14715</v>
      </c>
      <c r="B45" s="5">
        <f>'[1]Dati SWRC'!D57</f>
        <v>0.14439233850111369</v>
      </c>
      <c r="C45" s="5">
        <f>'[1]Dati SWRC'!J57</f>
        <v>0.40124085180830554</v>
      </c>
    </row>
    <row r="46" spans="1:3">
      <c r="A46" s="5"/>
      <c r="B46" s="5"/>
      <c r="C46" s="5"/>
    </row>
    <row r="47" spans="1:3">
      <c r="A47" s="5"/>
      <c r="B47" s="5"/>
      <c r="C47" s="5"/>
    </row>
    <row r="48" spans="1:3">
      <c r="A48" s="5"/>
      <c r="B48" s="5"/>
      <c r="C48" s="5"/>
    </row>
    <row r="49" spans="1:3">
      <c r="A49" s="5"/>
      <c r="B49" s="5"/>
      <c r="C49" s="5"/>
    </row>
    <row r="50" spans="1:3">
      <c r="A50" s="5"/>
      <c r="B50" s="5"/>
      <c r="C50" s="5"/>
    </row>
    <row r="51" spans="1:3">
      <c r="A51" s="5"/>
      <c r="B51" s="5"/>
      <c r="C51" s="5"/>
    </row>
    <row r="52" spans="1:3">
      <c r="A52" s="5"/>
      <c r="B52" s="5"/>
      <c r="C52" s="5"/>
    </row>
    <row r="53" spans="1:3">
      <c r="A53" s="5"/>
      <c r="B53" s="5"/>
      <c r="C53" s="5"/>
    </row>
    <row r="54" spans="1:3">
      <c r="A54" s="5"/>
      <c r="B54" s="5"/>
      <c r="C54" s="5"/>
    </row>
    <row r="55" spans="1:3">
      <c r="A55" s="5"/>
      <c r="B55" s="5"/>
      <c r="C55" s="5"/>
    </row>
    <row r="56" spans="1:3">
      <c r="A56" s="5"/>
      <c r="B56" s="5"/>
      <c r="C56" s="5"/>
    </row>
    <row r="57" spans="1:3">
      <c r="A57" s="5"/>
      <c r="B57" s="5"/>
      <c r="C57" s="5"/>
    </row>
    <row r="58" spans="1:3">
      <c r="A58" s="5"/>
      <c r="B58" s="5"/>
      <c r="C58" s="5"/>
    </row>
    <row r="59" spans="1:3">
      <c r="A59" s="5"/>
      <c r="B59" s="5"/>
      <c r="C59" s="5"/>
    </row>
    <row r="60" spans="1:3">
      <c r="A60" s="5"/>
      <c r="B60" s="5"/>
      <c r="C60" s="5"/>
    </row>
    <row r="61" spans="1:3">
      <c r="A61" s="5"/>
      <c r="B61" s="5"/>
      <c r="C61" s="5"/>
    </row>
    <row r="62" spans="1:3">
      <c r="A62" s="5"/>
      <c r="B62" s="5"/>
      <c r="C62" s="5"/>
    </row>
    <row r="63" spans="1:3">
      <c r="A63" s="5"/>
      <c r="B63" s="5"/>
      <c r="C63" s="5"/>
    </row>
    <row r="64" spans="1:3">
      <c r="A64" s="5"/>
      <c r="B64" s="5"/>
      <c r="C64" s="5"/>
    </row>
    <row r="65" spans="1:3">
      <c r="A65" s="5"/>
      <c r="B65" s="5"/>
      <c r="C65" s="5"/>
    </row>
    <row r="66" spans="1:3">
      <c r="A66" s="5"/>
      <c r="B66" s="5"/>
      <c r="C66" s="5"/>
    </row>
    <row r="67" spans="1:3">
      <c r="A67" s="5"/>
      <c r="B67" s="5"/>
      <c r="C67" s="5"/>
    </row>
    <row r="68" spans="1:3">
      <c r="A68" s="5"/>
      <c r="B68" s="5"/>
      <c r="C68" s="5"/>
    </row>
    <row r="69" spans="1:3">
      <c r="A69" s="5"/>
      <c r="B69" s="5"/>
      <c r="C69" s="5"/>
    </row>
    <row r="70" spans="1:3">
      <c r="A70" s="5"/>
      <c r="B70" s="5"/>
      <c r="C70" s="5"/>
    </row>
    <row r="71" spans="1:3">
      <c r="A71" s="5"/>
      <c r="B71" s="5"/>
      <c r="C71" s="5"/>
    </row>
    <row r="72" spans="1:3">
      <c r="A72" s="5"/>
      <c r="B72" s="5"/>
      <c r="C72" s="5"/>
    </row>
    <row r="73" spans="1:3">
      <c r="A73" s="5"/>
      <c r="B73" s="5"/>
      <c r="C73" s="5"/>
    </row>
    <row r="74" spans="1:3">
      <c r="A74" s="5"/>
      <c r="B74" s="5"/>
      <c r="C74" s="5"/>
    </row>
    <row r="75" spans="1:3">
      <c r="A75" s="5"/>
      <c r="B75" s="5"/>
      <c r="C75" s="5"/>
    </row>
    <row r="76" spans="1:3">
      <c r="A76" s="5"/>
      <c r="B76" s="5"/>
      <c r="C76" s="5"/>
    </row>
    <row r="77" spans="1:3">
      <c r="A77" s="5"/>
      <c r="B77" s="5"/>
      <c r="C77" s="5"/>
    </row>
    <row r="78" spans="1:3">
      <c r="A78" s="5"/>
      <c r="B78" s="5"/>
      <c r="C78" s="5"/>
    </row>
    <row r="79" spans="1:3">
      <c r="A79" s="5"/>
      <c r="B79" s="5"/>
      <c r="C79" s="5"/>
    </row>
    <row r="80" spans="1:3">
      <c r="A80" s="5"/>
      <c r="B80" s="5"/>
      <c r="C80" s="5"/>
    </row>
    <row r="81" spans="1:3">
      <c r="A81" s="5"/>
      <c r="B81" s="5"/>
      <c r="C81" s="5"/>
    </row>
    <row r="82" spans="1:3">
      <c r="A82" s="5"/>
      <c r="B82" s="5"/>
      <c r="C82" s="5"/>
    </row>
    <row r="83" spans="1:3">
      <c r="A83" s="5"/>
      <c r="B83" s="5"/>
      <c r="C83" s="5"/>
    </row>
    <row r="84" spans="1:3">
      <c r="A84" s="5"/>
      <c r="B84" s="5"/>
      <c r="C84" s="5"/>
    </row>
    <row r="85" spans="1:3">
      <c r="A85" s="5"/>
      <c r="B85" s="5"/>
      <c r="C85" s="5"/>
    </row>
    <row r="86" spans="1:3">
      <c r="A86" s="5"/>
      <c r="B86" s="5"/>
      <c r="C86" s="5"/>
    </row>
    <row r="87" spans="1:3">
      <c r="A87" s="5"/>
      <c r="B87" s="5"/>
      <c r="C87" s="5"/>
    </row>
    <row r="88" spans="1:3">
      <c r="A88" s="5"/>
      <c r="B88" s="5"/>
      <c r="C88" s="5"/>
    </row>
    <row r="89" spans="1:3">
      <c r="A89" s="5"/>
      <c r="B89" s="5"/>
      <c r="C89" s="5"/>
    </row>
    <row r="90" spans="1:3">
      <c r="A90" s="5"/>
      <c r="B90" s="5"/>
      <c r="C90" s="5"/>
    </row>
    <row r="91" spans="1:3">
      <c r="A91" s="5"/>
      <c r="B91" s="5"/>
      <c r="C91" s="5"/>
    </row>
    <row r="92" spans="1:3">
      <c r="A92" s="5"/>
      <c r="B92" s="5"/>
      <c r="C92" s="5"/>
    </row>
    <row r="93" spans="1:3">
      <c r="A93" s="5"/>
      <c r="B93" s="5"/>
      <c r="C93" s="5"/>
    </row>
    <row r="94" spans="1:3">
      <c r="A94" s="5"/>
      <c r="B94" s="5"/>
      <c r="C94" s="5"/>
    </row>
    <row r="95" spans="1:3">
      <c r="A95" s="5"/>
      <c r="B95" s="5"/>
      <c r="C95" s="5"/>
    </row>
    <row r="96" spans="1:3">
      <c r="A96" s="5"/>
      <c r="B96" s="5"/>
      <c r="C96" s="5"/>
    </row>
    <row r="97" spans="1:3">
      <c r="A97" s="5"/>
      <c r="B97" s="5"/>
      <c r="C97" s="5"/>
    </row>
    <row r="98" spans="1:3">
      <c r="A98" s="5"/>
      <c r="B98" s="5"/>
      <c r="C98" s="5"/>
    </row>
    <row r="99" spans="1:3">
      <c r="A99" s="5"/>
      <c r="B99" s="5"/>
      <c r="C99" s="5"/>
    </row>
    <row r="100" spans="1:3">
      <c r="A100" s="5"/>
      <c r="B100" s="5"/>
      <c r="C100" s="5"/>
    </row>
    <row r="101" spans="1:3">
      <c r="A101" s="5"/>
      <c r="B101" s="5"/>
      <c r="C101" s="5"/>
    </row>
    <row r="102" spans="1:3">
      <c r="A102" s="5"/>
      <c r="B102" s="5"/>
      <c r="C102" s="5"/>
    </row>
    <row r="103" spans="1:3">
      <c r="A103" s="5"/>
      <c r="B103" s="5"/>
      <c r="C103" s="5"/>
    </row>
    <row r="104" spans="1:3">
      <c r="A104" s="5"/>
      <c r="B104" s="5"/>
      <c r="C104" s="5"/>
    </row>
    <row r="105" spans="1:3">
      <c r="A105" s="5"/>
      <c r="B105" s="5"/>
      <c r="C105" s="5"/>
    </row>
    <row r="106" spans="1:3">
      <c r="A106" s="5"/>
      <c r="B106" s="5"/>
      <c r="C106" s="5"/>
    </row>
    <row r="107" spans="1:3">
      <c r="A107" s="5"/>
      <c r="B107" s="5"/>
      <c r="C107" s="5"/>
    </row>
    <row r="108" spans="1:3">
      <c r="A108" s="5"/>
      <c r="B108" s="5"/>
      <c r="C108" s="5"/>
    </row>
    <row r="109" spans="1:3">
      <c r="A109" s="5"/>
      <c r="B109" s="5"/>
      <c r="C109" s="5"/>
    </row>
    <row r="110" spans="1:3">
      <c r="A110" s="5"/>
      <c r="B110" s="5"/>
      <c r="C110" s="5"/>
    </row>
    <row r="111" spans="1:3">
      <c r="A111" s="5"/>
      <c r="B111" s="5"/>
      <c r="C111" s="5"/>
    </row>
    <row r="112" spans="1:3">
      <c r="A112" s="5"/>
      <c r="B112" s="5"/>
      <c r="C112" s="5"/>
    </row>
    <row r="113" spans="1:3">
      <c r="A113" s="5"/>
      <c r="B113" s="5"/>
      <c r="C113" s="5"/>
    </row>
    <row r="114" spans="1:3">
      <c r="A114" s="5"/>
      <c r="B114" s="5"/>
      <c r="C114" s="5"/>
    </row>
    <row r="115" spans="1:3">
      <c r="A115" s="5"/>
      <c r="B115" s="5"/>
      <c r="C115" s="5"/>
    </row>
    <row r="116" spans="1:3">
      <c r="A116" s="5"/>
      <c r="B116" s="5"/>
      <c r="C116" s="5"/>
    </row>
    <row r="117" spans="1:3">
      <c r="A117" s="5"/>
      <c r="B117" s="5"/>
      <c r="C117" s="5"/>
    </row>
    <row r="118" spans="1:3">
      <c r="A118" s="5"/>
      <c r="B118" s="5"/>
      <c r="C118" s="5"/>
    </row>
    <row r="119" spans="1:3">
      <c r="A119" s="5"/>
      <c r="B119" s="5"/>
      <c r="C119" s="5"/>
    </row>
    <row r="120" spans="1:3">
      <c r="A120" s="5"/>
      <c r="B120" s="5"/>
      <c r="C120" s="5"/>
    </row>
    <row r="121" spans="1:3">
      <c r="A121" s="5"/>
      <c r="B121" s="5"/>
      <c r="C121" s="5"/>
    </row>
    <row r="122" spans="1:3">
      <c r="A122" s="5"/>
      <c r="B122" s="5"/>
      <c r="C122" s="5"/>
    </row>
    <row r="123" spans="1:3">
      <c r="A123" s="5"/>
      <c r="B123" s="5"/>
      <c r="C123" s="5"/>
    </row>
    <row r="124" spans="1:3">
      <c r="A124" s="5"/>
      <c r="B124" s="5"/>
      <c r="C124" s="5"/>
    </row>
    <row r="125" spans="1:3">
      <c r="A125" s="5"/>
      <c r="B125" s="5"/>
      <c r="C125" s="5"/>
    </row>
    <row r="126" spans="1:3">
      <c r="A126" s="5"/>
      <c r="B126" s="5"/>
      <c r="C126" s="5"/>
    </row>
    <row r="127" spans="1:3">
      <c r="A127" s="5"/>
      <c r="B127" s="5"/>
      <c r="C127" s="5"/>
    </row>
    <row r="128" spans="1:3">
      <c r="A128" s="5"/>
      <c r="B128" s="5"/>
      <c r="C128" s="5"/>
    </row>
    <row r="129" spans="1:3">
      <c r="A129" s="5"/>
      <c r="B129" s="5"/>
      <c r="C129" s="5"/>
    </row>
    <row r="130" spans="1:3">
      <c r="A130" s="5"/>
      <c r="B130" s="5"/>
      <c r="C130" s="5"/>
    </row>
    <row r="131" spans="1:3">
      <c r="A131" s="5"/>
      <c r="B131" s="5"/>
      <c r="C131" s="5"/>
    </row>
    <row r="132" spans="1:3">
      <c r="A132" s="5"/>
      <c r="B132" s="5"/>
      <c r="C132" s="5"/>
    </row>
    <row r="133" spans="1:3">
      <c r="A133" s="5"/>
      <c r="B133" s="5"/>
      <c r="C133" s="5"/>
    </row>
    <row r="134" spans="1:3">
      <c r="A134" s="5"/>
      <c r="B134" s="5"/>
      <c r="C134" s="5"/>
    </row>
    <row r="135" spans="1:3">
      <c r="A135" s="5"/>
      <c r="B135" s="5"/>
      <c r="C135" s="5"/>
    </row>
    <row r="136" spans="1:3">
      <c r="A136" s="5"/>
      <c r="B136" s="5"/>
      <c r="C136" s="5"/>
    </row>
    <row r="137" spans="1:3">
      <c r="A137" s="5"/>
      <c r="B137" s="5"/>
      <c r="C137" s="5"/>
    </row>
    <row r="138" spans="1:3">
      <c r="A138" s="5"/>
      <c r="B138" s="5"/>
      <c r="C138" s="5"/>
    </row>
    <row r="139" spans="1:3">
      <c r="A139" s="5"/>
      <c r="B139" s="5"/>
      <c r="C139" s="5"/>
    </row>
    <row r="140" spans="1:3">
      <c r="A140" s="5"/>
      <c r="B140" s="5"/>
      <c r="C140" s="5"/>
    </row>
    <row r="141" spans="1:3">
      <c r="A141" s="5"/>
      <c r="B141" s="5"/>
      <c r="C141" s="5"/>
    </row>
    <row r="142" spans="1:3">
      <c r="A142" s="5"/>
      <c r="B142" s="5"/>
      <c r="C142" s="5"/>
    </row>
    <row r="143" spans="1:3">
      <c r="A143" s="5"/>
      <c r="B143" s="5"/>
      <c r="C143" s="5"/>
    </row>
    <row r="144" spans="1:3">
      <c r="A144" s="5"/>
      <c r="B144" s="5"/>
      <c r="C144" s="5"/>
    </row>
    <row r="145" spans="1:3">
      <c r="A145" s="5"/>
      <c r="B145" s="5"/>
      <c r="C145" s="5"/>
    </row>
    <row r="146" spans="1:3">
      <c r="A146" s="5"/>
      <c r="B146" s="5"/>
      <c r="C146" s="5"/>
    </row>
    <row r="147" spans="1:3">
      <c r="A147" s="5"/>
      <c r="B147" s="5"/>
      <c r="C147" s="5"/>
    </row>
    <row r="148" spans="1:3">
      <c r="A148" s="5"/>
      <c r="B148" s="5"/>
      <c r="C148" s="5"/>
    </row>
    <row r="149" spans="1:3">
      <c r="A149" s="5"/>
      <c r="B149" s="5"/>
      <c r="C149" s="5"/>
    </row>
    <row r="150" spans="1:3">
      <c r="A150" s="5"/>
      <c r="B150" s="5"/>
      <c r="C150" s="5"/>
    </row>
    <row r="151" spans="1:3">
      <c r="A151" s="5"/>
      <c r="B151" s="5"/>
      <c r="C151" s="5"/>
    </row>
    <row r="152" spans="1:3">
      <c r="A152" s="5"/>
      <c r="B152" s="5"/>
      <c r="C152" s="5"/>
    </row>
    <row r="153" spans="1:3">
      <c r="A153" s="5"/>
      <c r="B153" s="5"/>
      <c r="C153" s="5"/>
    </row>
    <row r="154" spans="1:3">
      <c r="A154" s="5"/>
      <c r="B154" s="5"/>
      <c r="C154" s="5"/>
    </row>
    <row r="155" spans="1:3">
      <c r="A155" s="5"/>
      <c r="B155" s="5"/>
      <c r="C155" s="5"/>
    </row>
    <row r="156" spans="1:3">
      <c r="A156" s="5"/>
      <c r="B156" s="5"/>
      <c r="C156" s="5"/>
    </row>
    <row r="157" spans="1:3">
      <c r="A157" s="5"/>
      <c r="B157" s="5"/>
      <c r="C157" s="5"/>
    </row>
    <row r="158" spans="1:3">
      <c r="A158" s="5"/>
      <c r="B158" s="5"/>
      <c r="C158" s="5"/>
    </row>
    <row r="159" spans="1:3">
      <c r="A159" s="5"/>
      <c r="B159" s="5"/>
      <c r="C159" s="5"/>
    </row>
    <row r="160" spans="1:3">
      <c r="A160" s="5"/>
      <c r="B160" s="5"/>
      <c r="C160" s="5"/>
    </row>
    <row r="161" spans="1:3">
      <c r="A161" s="5"/>
      <c r="B161" s="5"/>
      <c r="C161" s="5"/>
    </row>
    <row r="162" spans="1:3">
      <c r="A162" s="5"/>
      <c r="B162" s="5"/>
      <c r="C162" s="5"/>
    </row>
    <row r="163" spans="1:3">
      <c r="A163" s="5"/>
      <c r="B163" s="5"/>
      <c r="C163" s="5"/>
    </row>
    <row r="164" spans="1:3">
      <c r="A164" s="5"/>
      <c r="B164" s="5"/>
      <c r="C164" s="5"/>
    </row>
    <row r="165" spans="1:3">
      <c r="A165" s="5"/>
      <c r="B165" s="5"/>
      <c r="C165" s="5"/>
    </row>
    <row r="166" spans="1:3">
      <c r="A166" s="5"/>
      <c r="B166" s="5"/>
      <c r="C166" s="5"/>
    </row>
    <row r="167" spans="1:3">
      <c r="A167" s="5"/>
      <c r="B167" s="5"/>
      <c r="C167" s="5"/>
    </row>
    <row r="168" spans="1:3">
      <c r="A168" s="5"/>
      <c r="B168" s="5"/>
      <c r="C168" s="5"/>
    </row>
    <row r="169" spans="1:3">
      <c r="A169" s="5"/>
      <c r="B169" s="5"/>
      <c r="C169" s="5"/>
    </row>
    <row r="170" spans="1:3">
      <c r="A170" s="5"/>
      <c r="B170" s="5"/>
      <c r="C170" s="5"/>
    </row>
    <row r="171" spans="1:3">
      <c r="A171" s="5"/>
      <c r="B171" s="5"/>
      <c r="C171" s="5"/>
    </row>
    <row r="172" spans="1:3">
      <c r="A172" s="5"/>
      <c r="B172" s="5"/>
      <c r="C172" s="5"/>
    </row>
    <row r="173" spans="1:3">
      <c r="A173" s="5"/>
      <c r="B173" s="5"/>
      <c r="C173" s="5"/>
    </row>
    <row r="174" spans="1:3">
      <c r="A174" s="5"/>
      <c r="B174" s="5"/>
      <c r="C174" s="5"/>
    </row>
    <row r="175" spans="1:3">
      <c r="A175" s="5"/>
      <c r="B175" s="5"/>
      <c r="C175" s="5"/>
    </row>
    <row r="176" spans="1:3">
      <c r="A176" s="5"/>
      <c r="B176" s="5"/>
      <c r="C176" s="5"/>
    </row>
    <row r="177" spans="1:3">
      <c r="A177" s="5"/>
      <c r="B177" s="5"/>
      <c r="C177" s="5"/>
    </row>
    <row r="178" spans="1:3">
      <c r="A178" s="5"/>
      <c r="B178" s="5"/>
      <c r="C178" s="5"/>
    </row>
    <row r="179" spans="1:3">
      <c r="A179" s="5"/>
      <c r="B179" s="5"/>
      <c r="C179" s="5"/>
    </row>
    <row r="180" spans="1:3">
      <c r="A180" s="5"/>
      <c r="B180" s="5"/>
      <c r="C180" s="5"/>
    </row>
    <row r="181" spans="1:3">
      <c r="A181" s="5"/>
      <c r="B181" s="5"/>
      <c r="C181" s="5"/>
    </row>
    <row r="182" spans="1:3">
      <c r="A182" s="5"/>
      <c r="B182" s="5"/>
      <c r="C182" s="5"/>
    </row>
    <row r="183" spans="1:3">
      <c r="A183" s="5"/>
      <c r="B183" s="5"/>
      <c r="C183" s="5"/>
    </row>
    <row r="184" spans="1:3">
      <c r="A184" s="5"/>
      <c r="B184" s="5"/>
      <c r="C184" s="5"/>
    </row>
    <row r="185" spans="1:3">
      <c r="A185" s="5"/>
      <c r="B185" s="5"/>
      <c r="C185" s="5"/>
    </row>
    <row r="186" spans="1:3">
      <c r="A186" s="5"/>
      <c r="B186" s="5"/>
      <c r="C186" s="5"/>
    </row>
    <row r="187" spans="1:3">
      <c r="A187" s="5"/>
      <c r="B187" s="5"/>
      <c r="C187" s="5"/>
    </row>
    <row r="188" spans="1:3">
      <c r="A188" s="5"/>
      <c r="B188" s="5"/>
      <c r="C188" s="5"/>
    </row>
    <row r="189" spans="1:3">
      <c r="A189" s="5"/>
      <c r="B189" s="5"/>
      <c r="C189" s="5"/>
    </row>
    <row r="190" spans="1:3">
      <c r="A190" s="5"/>
      <c r="B190" s="5"/>
      <c r="C190" s="5"/>
    </row>
    <row r="191" spans="1:3">
      <c r="A191" s="5"/>
      <c r="B191" s="5"/>
      <c r="C191" s="5"/>
    </row>
    <row r="192" spans="1:3">
      <c r="A192" s="5"/>
      <c r="B192" s="5"/>
      <c r="C192" s="5"/>
    </row>
    <row r="193" spans="1:3">
      <c r="A193" s="5"/>
      <c r="B193" s="5"/>
      <c r="C193" s="5"/>
    </row>
    <row r="194" spans="1:3">
      <c r="A194" s="5"/>
      <c r="B194" s="5"/>
      <c r="C194" s="5"/>
    </row>
    <row r="195" spans="1:3">
      <c r="A195" s="5"/>
      <c r="B195" s="5"/>
      <c r="C195" s="5"/>
    </row>
    <row r="196" spans="1:3">
      <c r="A196" s="5"/>
      <c r="B196" s="5"/>
      <c r="C196" s="5"/>
    </row>
    <row r="197" spans="1:3">
      <c r="A197" s="5"/>
      <c r="B197" s="5"/>
      <c r="C197" s="5"/>
    </row>
    <row r="198" spans="1:3">
      <c r="A198" s="5"/>
      <c r="B198" s="5"/>
      <c r="C198" s="5"/>
    </row>
    <row r="199" spans="1:3">
      <c r="A199" s="5"/>
      <c r="B199" s="5"/>
      <c r="C199" s="5"/>
    </row>
    <row r="200" spans="1:3">
      <c r="A200" s="5"/>
      <c r="B200" s="5"/>
      <c r="C200" s="5"/>
    </row>
    <row r="201" spans="1:3">
      <c r="A201" s="5"/>
      <c r="B201" s="5"/>
      <c r="C201" s="5"/>
    </row>
    <row r="202" spans="1:3">
      <c r="A202" s="5"/>
      <c r="B202" s="5"/>
      <c r="C202" s="5"/>
    </row>
    <row r="203" spans="1:3">
      <c r="A203" s="5"/>
      <c r="B203" s="5"/>
      <c r="C203" s="5"/>
    </row>
    <row r="204" spans="1:3">
      <c r="A204" s="5"/>
      <c r="B204" s="5"/>
      <c r="C204" s="5"/>
    </row>
    <row r="205" spans="1:3">
      <c r="A205" s="5"/>
      <c r="B205" s="5"/>
      <c r="C205" s="5"/>
    </row>
    <row r="206" spans="1:3">
      <c r="A206" s="5"/>
      <c r="B206" s="5"/>
      <c r="C206" s="5"/>
    </row>
    <row r="207" spans="1:3">
      <c r="A207" s="5"/>
      <c r="B207" s="5"/>
      <c r="C207" s="5"/>
    </row>
    <row r="208" spans="1:3">
      <c r="A208" s="5"/>
      <c r="B208" s="5"/>
      <c r="C208" s="5"/>
    </row>
    <row r="209" spans="1:3">
      <c r="A209" s="5"/>
      <c r="B209" s="5"/>
      <c r="C209" s="5"/>
    </row>
    <row r="210" spans="1:3">
      <c r="A210" s="5"/>
      <c r="B210" s="5"/>
      <c r="C210" s="5"/>
    </row>
    <row r="211" spans="1:3">
      <c r="A211" s="5"/>
      <c r="B211" s="5"/>
      <c r="C211" s="5"/>
    </row>
    <row r="212" spans="1:3">
      <c r="A212" s="5"/>
      <c r="B212" s="5"/>
      <c r="C212" s="5"/>
    </row>
    <row r="213" spans="1:3">
      <c r="A213" s="5"/>
      <c r="B213" s="5"/>
      <c r="C213" s="5"/>
    </row>
    <row r="214" spans="1:3">
      <c r="A214" s="5"/>
      <c r="B214" s="5"/>
      <c r="C214" s="5"/>
    </row>
    <row r="215" spans="1:3">
      <c r="A215" s="5"/>
      <c r="B215" s="5"/>
      <c r="C215" s="5"/>
    </row>
    <row r="216" spans="1:3">
      <c r="A216" s="5"/>
      <c r="B216" s="5"/>
      <c r="C216" s="5"/>
    </row>
    <row r="217" spans="1:3">
      <c r="A217" s="5"/>
      <c r="B217" s="5"/>
      <c r="C217" s="5"/>
    </row>
    <row r="218" spans="1:3">
      <c r="A218" s="5"/>
      <c r="B218" s="5"/>
      <c r="C218" s="5"/>
    </row>
    <row r="219" spans="1:3">
      <c r="A219" s="5"/>
      <c r="B219" s="5"/>
      <c r="C219" s="5"/>
    </row>
    <row r="220" spans="1:3">
      <c r="A220" s="5"/>
      <c r="B220" s="5"/>
      <c r="C220" s="5"/>
    </row>
    <row r="221" spans="1:3">
      <c r="A221" s="5"/>
      <c r="B221" s="5"/>
      <c r="C221" s="5"/>
    </row>
    <row r="222" spans="1:3">
      <c r="A222" s="5"/>
      <c r="B222" s="5"/>
      <c r="C222" s="5"/>
    </row>
    <row r="223" spans="1:3">
      <c r="A223" s="5"/>
      <c r="B223" s="5"/>
      <c r="C223" s="5"/>
    </row>
    <row r="224" spans="1:3">
      <c r="A224" s="5"/>
      <c r="B224" s="5"/>
      <c r="C224" s="5"/>
    </row>
    <row r="225" spans="1:3">
      <c r="A225" s="5"/>
      <c r="B225" s="5"/>
      <c r="C225" s="5"/>
    </row>
    <row r="226" spans="1:3">
      <c r="A226" s="5"/>
      <c r="B226" s="5"/>
      <c r="C226" s="5"/>
    </row>
    <row r="227" spans="1:3">
      <c r="A227" s="5"/>
      <c r="B227" s="5"/>
      <c r="C227" s="5"/>
    </row>
    <row r="228" spans="1:3">
      <c r="A228" s="5"/>
      <c r="B228" s="5"/>
      <c r="C228" s="5"/>
    </row>
    <row r="229" spans="1:3">
      <c r="A229" s="5"/>
      <c r="B229" s="5"/>
      <c r="C229" s="5"/>
    </row>
    <row r="230" spans="1:3">
      <c r="A230" s="5"/>
      <c r="B230" s="5"/>
      <c r="C230" s="5"/>
    </row>
    <row r="231" spans="1:3">
      <c r="A231" s="5"/>
      <c r="B231" s="5"/>
      <c r="C231" s="5"/>
    </row>
    <row r="232" spans="1:3">
      <c r="A232" s="5"/>
      <c r="B232" s="5"/>
      <c r="C232" s="5"/>
    </row>
    <row r="233" spans="1:3">
      <c r="A233" s="5"/>
      <c r="B233" s="5"/>
      <c r="C233" s="5"/>
    </row>
    <row r="234" spans="1:3">
      <c r="A234" s="5"/>
      <c r="B234" s="5"/>
      <c r="C234" s="5"/>
    </row>
    <row r="235" spans="1:3">
      <c r="A235" s="5"/>
      <c r="B235" s="5"/>
      <c r="C235" s="5"/>
    </row>
    <row r="236" spans="1:3">
      <c r="A236" s="5"/>
      <c r="B236" s="5"/>
      <c r="C236" s="5"/>
    </row>
    <row r="237" spans="1:3">
      <c r="A237" s="5"/>
      <c r="B237" s="5"/>
      <c r="C237" s="5"/>
    </row>
    <row r="238" spans="1:3">
      <c r="A238" s="5"/>
      <c r="B238" s="5"/>
      <c r="C238" s="5"/>
    </row>
    <row r="239" spans="1:3">
      <c r="A239" s="5"/>
      <c r="B239" s="5"/>
      <c r="C239" s="5"/>
    </row>
    <row r="240" spans="1:3">
      <c r="A240" s="5"/>
      <c r="B240" s="5"/>
      <c r="C240" s="5"/>
    </row>
    <row r="241" spans="1:3">
      <c r="A241" s="5"/>
      <c r="B241" s="5"/>
      <c r="C241" s="5"/>
    </row>
    <row r="242" spans="1:3">
      <c r="A242" s="5"/>
      <c r="B242" s="5"/>
      <c r="C242" s="5"/>
    </row>
    <row r="243" spans="1:3">
      <c r="A243" s="5"/>
      <c r="B243" s="5"/>
      <c r="C243" s="5"/>
    </row>
    <row r="244" spans="1:3">
      <c r="A244" s="5"/>
      <c r="B244" s="5"/>
      <c r="C244" s="5"/>
    </row>
    <row r="245" spans="1:3">
      <c r="A245" s="5"/>
      <c r="B245" s="5"/>
      <c r="C245" s="5"/>
    </row>
    <row r="246" spans="1:3">
      <c r="A246" s="5"/>
      <c r="B246" s="5"/>
      <c r="C246" s="5"/>
    </row>
    <row r="247" spans="1:3">
      <c r="A247" s="5"/>
      <c r="B247" s="5"/>
      <c r="C247" s="5"/>
    </row>
    <row r="248" spans="1:3">
      <c r="A248" s="5"/>
      <c r="B248" s="5"/>
      <c r="C248" s="5"/>
    </row>
    <row r="249" spans="1:3">
      <c r="A249" s="5"/>
      <c r="B249" s="5"/>
      <c r="C249" s="5"/>
    </row>
    <row r="250" spans="1:3">
      <c r="A250" s="5"/>
      <c r="B250" s="5"/>
      <c r="C250" s="5"/>
    </row>
    <row r="251" spans="1:3">
      <c r="A251" s="5"/>
      <c r="B251" s="5"/>
      <c r="C251" s="5"/>
    </row>
    <row r="252" spans="1:3">
      <c r="A252" s="5"/>
      <c r="B252" s="5"/>
      <c r="C252" s="5"/>
    </row>
    <row r="253" spans="1:3">
      <c r="A253" s="5"/>
      <c r="B253" s="5"/>
      <c r="C253" s="5"/>
    </row>
    <row r="254" spans="1:3">
      <c r="A254" s="5"/>
      <c r="B254" s="5"/>
      <c r="C254" s="5"/>
    </row>
    <row r="255" spans="1:3">
      <c r="A255" s="5"/>
      <c r="B255" s="5"/>
      <c r="C255" s="5"/>
    </row>
    <row r="256" spans="1:3">
      <c r="A256" s="5"/>
      <c r="B256" s="5"/>
      <c r="C256" s="5"/>
    </row>
    <row r="257" spans="1:3">
      <c r="A257" s="5"/>
      <c r="B257" s="5"/>
      <c r="C257" s="5"/>
    </row>
    <row r="258" spans="1:3">
      <c r="A258" s="5"/>
      <c r="B258" s="5"/>
      <c r="C258" s="5"/>
    </row>
    <row r="259" spans="1:3">
      <c r="A259" s="5"/>
      <c r="B259" s="5"/>
      <c r="C259" s="5"/>
    </row>
    <row r="260" spans="1:3">
      <c r="A260" s="5"/>
      <c r="B260" s="5"/>
      <c r="C260" s="5"/>
    </row>
    <row r="261" spans="1:3">
      <c r="A261" s="5"/>
      <c r="B261" s="5"/>
      <c r="C261" s="5"/>
    </row>
    <row r="262" spans="1:3">
      <c r="A262" s="5"/>
      <c r="B262" s="5"/>
      <c r="C262" s="5"/>
    </row>
    <row r="263" spans="1:3">
      <c r="A263" s="5"/>
      <c r="B263" s="5"/>
      <c r="C263" s="5"/>
    </row>
    <row r="264" spans="1:3">
      <c r="A264" s="5"/>
      <c r="B264" s="5"/>
      <c r="C264" s="5"/>
    </row>
    <row r="265" spans="1:3">
      <c r="A265" s="5"/>
      <c r="B265" s="5"/>
      <c r="C265" s="5"/>
    </row>
    <row r="266" spans="1:3">
      <c r="A266" s="5"/>
      <c r="B266" s="5"/>
      <c r="C266" s="5"/>
    </row>
    <row r="267" spans="1:3">
      <c r="A267" s="5"/>
      <c r="B267" s="5"/>
      <c r="C267" s="5"/>
    </row>
    <row r="268" spans="1:3">
      <c r="A268" s="5"/>
      <c r="B268" s="5"/>
      <c r="C268" s="5"/>
    </row>
    <row r="269" spans="1:3">
      <c r="A269" s="5"/>
      <c r="B269" s="5"/>
      <c r="C269" s="5"/>
    </row>
    <row r="270" spans="1:3">
      <c r="A270" s="5"/>
      <c r="B270" s="5"/>
      <c r="C270" s="5"/>
    </row>
    <row r="271" spans="1:3">
      <c r="A271" s="5"/>
      <c r="B271" s="5"/>
      <c r="C271" s="5"/>
    </row>
    <row r="272" spans="1:3">
      <c r="A272" s="5"/>
      <c r="B272" s="5"/>
      <c r="C272" s="5"/>
    </row>
    <row r="273" spans="1:3">
      <c r="A273" s="5"/>
      <c r="B273" s="5"/>
      <c r="C273" s="5"/>
    </row>
    <row r="274" spans="1:3">
      <c r="A274" s="5"/>
      <c r="B274" s="5"/>
      <c r="C274" s="5"/>
    </row>
    <row r="275" spans="1:3">
      <c r="A275" s="5"/>
      <c r="B275" s="5"/>
      <c r="C275" s="5"/>
    </row>
    <row r="276" spans="1:3">
      <c r="A276" s="5"/>
      <c r="B276" s="5"/>
      <c r="C276" s="5"/>
    </row>
    <row r="277" spans="1:3">
      <c r="A277" s="5"/>
      <c r="B277" s="5"/>
      <c r="C277" s="5"/>
    </row>
    <row r="278" spans="1:3">
      <c r="A278" s="5"/>
      <c r="B278" s="5"/>
      <c r="C278" s="5"/>
    </row>
    <row r="279" spans="1:3">
      <c r="A279" s="5"/>
      <c r="B279" s="5"/>
      <c r="C279" s="5"/>
    </row>
    <row r="280" spans="1:3">
      <c r="A280" s="5"/>
      <c r="B280" s="5"/>
      <c r="C280" s="5"/>
    </row>
    <row r="281" spans="1:3">
      <c r="A281" s="5"/>
      <c r="B281" s="5"/>
      <c r="C281" s="5"/>
    </row>
    <row r="282" spans="1:3">
      <c r="A282" s="5"/>
      <c r="B282" s="5"/>
      <c r="C282" s="5"/>
    </row>
    <row r="283" spans="1:3">
      <c r="A283" s="5"/>
      <c r="B283" s="5"/>
      <c r="C283" s="5"/>
    </row>
    <row r="284" spans="1:3">
      <c r="A284" s="5"/>
      <c r="B284" s="5"/>
      <c r="C284" s="5"/>
    </row>
    <row r="285" spans="1:3">
      <c r="A285" s="5"/>
      <c r="B285" s="5"/>
      <c r="C285" s="5"/>
    </row>
    <row r="286" spans="1:3">
      <c r="A286" s="5"/>
      <c r="B286" s="5"/>
      <c r="C286" s="5"/>
    </row>
    <row r="287" spans="1:3">
      <c r="A287" s="5"/>
      <c r="B287" s="5"/>
      <c r="C287" s="5"/>
    </row>
    <row r="288" spans="1:3">
      <c r="A288" s="5"/>
      <c r="B288" s="5"/>
      <c r="C288" s="5"/>
    </row>
    <row r="289" spans="1:3">
      <c r="A289" s="5"/>
      <c r="B289" s="5"/>
      <c r="C289" s="5"/>
    </row>
    <row r="290" spans="1:3">
      <c r="A290" s="5"/>
      <c r="B290" s="5"/>
      <c r="C290" s="5"/>
    </row>
    <row r="291" spans="1:3">
      <c r="A291" s="5"/>
      <c r="B291" s="5"/>
      <c r="C291" s="5"/>
    </row>
    <row r="292" spans="1:3">
      <c r="A292" s="5"/>
      <c r="B292" s="5"/>
      <c r="C292" s="5"/>
    </row>
    <row r="293" spans="1:3">
      <c r="A293" s="5"/>
      <c r="B293" s="5"/>
      <c r="C293" s="5"/>
    </row>
    <row r="294" spans="1:3">
      <c r="A294" s="5"/>
      <c r="B294" s="5"/>
      <c r="C294" s="5"/>
    </row>
    <row r="295" spans="1:3">
      <c r="A295" s="5"/>
      <c r="B295" s="5"/>
      <c r="C295" s="5"/>
    </row>
    <row r="296" spans="1:3">
      <c r="A296" s="5"/>
      <c r="B296" s="5"/>
      <c r="C296" s="5"/>
    </row>
    <row r="297" spans="1:3">
      <c r="A297" s="5"/>
      <c r="B297" s="5"/>
      <c r="C297" s="5"/>
    </row>
    <row r="298" spans="1:3">
      <c r="A298" s="5"/>
      <c r="B298" s="5"/>
      <c r="C298" s="5"/>
    </row>
    <row r="299" spans="1:3">
      <c r="A299" s="5"/>
      <c r="B299" s="5"/>
      <c r="C299" s="5"/>
    </row>
    <row r="300" spans="1:3">
      <c r="A300" s="5"/>
      <c r="B300" s="5"/>
      <c r="C300" s="5"/>
    </row>
    <row r="301" spans="1:3">
      <c r="A301" s="5"/>
      <c r="B301" s="5"/>
      <c r="C301" s="5"/>
    </row>
    <row r="302" spans="1:3">
      <c r="A302" s="5"/>
      <c r="B302" s="5"/>
      <c r="C302" s="5"/>
    </row>
    <row r="303" spans="1:3">
      <c r="A303" s="5"/>
      <c r="B303" s="5"/>
      <c r="C303" s="5"/>
    </row>
    <row r="304" spans="1:3">
      <c r="A304" s="5"/>
      <c r="B304" s="5"/>
      <c r="C304" s="5"/>
    </row>
    <row r="305" spans="1:3">
      <c r="A305" s="5"/>
      <c r="B305" s="5"/>
      <c r="C305" s="5"/>
    </row>
    <row r="306" spans="1:3">
      <c r="A306" s="5"/>
      <c r="B306" s="5"/>
      <c r="C306" s="5"/>
    </row>
    <row r="307" spans="1:3">
      <c r="A307" s="5"/>
      <c r="B307" s="5"/>
      <c r="C307" s="5"/>
    </row>
    <row r="308" spans="1:3">
      <c r="A308" s="5"/>
      <c r="B308" s="5"/>
      <c r="C308" s="5"/>
    </row>
    <row r="309" spans="1:3">
      <c r="A309" s="5"/>
      <c r="B309" s="5"/>
      <c r="C309" s="5"/>
    </row>
    <row r="310" spans="1:3">
      <c r="A310" s="5"/>
      <c r="B310" s="5"/>
      <c r="C310" s="5"/>
    </row>
    <row r="311" spans="1:3">
      <c r="A311" s="5"/>
      <c r="B311" s="5"/>
      <c r="C311" s="5"/>
    </row>
    <row r="312" spans="1:3">
      <c r="A312" s="5"/>
      <c r="B312" s="5"/>
      <c r="C312" s="5"/>
    </row>
    <row r="313" spans="1:3">
      <c r="A313" s="5"/>
      <c r="B313" s="5"/>
      <c r="C313" s="5"/>
    </row>
    <row r="314" spans="1:3">
      <c r="A314" s="5"/>
      <c r="B314" s="5"/>
      <c r="C314" s="5"/>
    </row>
    <row r="315" spans="1:3">
      <c r="A315" s="5"/>
      <c r="B315" s="5"/>
      <c r="C315" s="5"/>
    </row>
    <row r="316" spans="1:3">
      <c r="A316" s="5"/>
      <c r="B316" s="5"/>
      <c r="C316" s="5"/>
    </row>
    <row r="317" spans="1:3">
      <c r="A317" s="5"/>
      <c r="B317" s="5"/>
      <c r="C317" s="5"/>
    </row>
    <row r="318" spans="1:3">
      <c r="A318" s="5"/>
      <c r="B318" s="5"/>
      <c r="C318" s="5"/>
    </row>
    <row r="319" spans="1:3">
      <c r="A319" s="5"/>
      <c r="B319" s="5"/>
      <c r="C319" s="5"/>
    </row>
    <row r="320" spans="1:3">
      <c r="A320" s="5"/>
      <c r="B320" s="5"/>
      <c r="C320" s="5"/>
    </row>
    <row r="321" spans="1:3">
      <c r="A321" s="5"/>
      <c r="B321" s="5"/>
      <c r="C321" s="5"/>
    </row>
    <row r="322" spans="1:3">
      <c r="A322" s="5"/>
      <c r="B322" s="5"/>
      <c r="C322" s="5"/>
    </row>
    <row r="323" spans="1:3">
      <c r="A323" s="5"/>
      <c r="B323" s="5"/>
      <c r="C323" s="5"/>
    </row>
    <row r="324" spans="1:3">
      <c r="A324" s="5"/>
      <c r="B324" s="5"/>
      <c r="C324" s="5"/>
    </row>
    <row r="325" spans="1:3">
      <c r="A325" s="5"/>
      <c r="B325" s="5"/>
      <c r="C325" s="5"/>
    </row>
    <row r="326" spans="1:3">
      <c r="A326" s="5"/>
      <c r="B326" s="5"/>
      <c r="C326" s="5"/>
    </row>
    <row r="327" spans="1:3">
      <c r="A327" s="5"/>
      <c r="B327" s="5"/>
      <c r="C327" s="5"/>
    </row>
    <row r="328" spans="1:3">
      <c r="A328" s="5"/>
      <c r="B328" s="5"/>
      <c r="C328" s="5"/>
    </row>
    <row r="329" spans="1:3">
      <c r="A329" s="5"/>
      <c r="B329" s="5"/>
      <c r="C329" s="5"/>
    </row>
    <row r="330" spans="1:3">
      <c r="A330" s="5"/>
      <c r="B330" s="5"/>
      <c r="C330" s="5"/>
    </row>
    <row r="331" spans="1:3">
      <c r="A331" s="5"/>
      <c r="B331" s="5"/>
      <c r="C331" s="5"/>
    </row>
    <row r="332" spans="1:3">
      <c r="A332" s="5"/>
      <c r="B332" s="5"/>
      <c r="C332" s="5"/>
    </row>
    <row r="333" spans="1:3">
      <c r="A333" s="5"/>
      <c r="B333" s="5"/>
      <c r="C333" s="5"/>
    </row>
    <row r="334" spans="1:3">
      <c r="A334" s="5"/>
      <c r="B334" s="5"/>
      <c r="C334" s="5"/>
    </row>
    <row r="335" spans="1:3">
      <c r="A335" s="5"/>
      <c r="B335" s="5"/>
      <c r="C335" s="5"/>
    </row>
    <row r="336" spans="1:3">
      <c r="A336" s="5"/>
      <c r="B336" s="5"/>
      <c r="C336" s="5"/>
    </row>
    <row r="337" spans="1:3">
      <c r="A337" s="5"/>
      <c r="B337" s="5"/>
      <c r="C337" s="5"/>
    </row>
    <row r="338" spans="1:3">
      <c r="A338" s="5"/>
      <c r="B338" s="5"/>
      <c r="C338" s="5"/>
    </row>
    <row r="339" spans="1:3">
      <c r="A339" s="5"/>
      <c r="B339" s="5"/>
      <c r="C339" s="5"/>
    </row>
    <row r="340" spans="1:3">
      <c r="A340" s="5"/>
      <c r="B340" s="5"/>
      <c r="C340" s="5"/>
    </row>
    <row r="341" spans="1:3">
      <c r="A341" s="5"/>
      <c r="B341" s="5"/>
      <c r="C341" s="5"/>
    </row>
    <row r="342" spans="1:3">
      <c r="A342" s="5"/>
      <c r="B342" s="5"/>
      <c r="C342" s="5"/>
    </row>
    <row r="343" spans="1:3">
      <c r="A343" s="5"/>
      <c r="B343" s="5"/>
      <c r="C343" s="5"/>
    </row>
    <row r="344" spans="1:3">
      <c r="A344" s="5"/>
      <c r="B344" s="5"/>
      <c r="C344" s="5"/>
    </row>
    <row r="345" spans="1:3">
      <c r="A345" s="5"/>
      <c r="B345" s="5"/>
      <c r="C345" s="5"/>
    </row>
    <row r="346" spans="1:3">
      <c r="A346" s="5"/>
      <c r="B346" s="5"/>
      <c r="C346" s="5"/>
    </row>
    <row r="347" spans="1:3">
      <c r="A347" s="5"/>
      <c r="B347" s="5"/>
      <c r="C347" s="5"/>
    </row>
    <row r="348" spans="1:3">
      <c r="A348" s="5"/>
      <c r="B348" s="5"/>
      <c r="C348" s="5"/>
    </row>
    <row r="349" spans="1:3">
      <c r="A349" s="5"/>
      <c r="B349" s="5"/>
      <c r="C349" s="5"/>
    </row>
    <row r="350" spans="1:3">
      <c r="A350" s="5"/>
      <c r="B350" s="5"/>
      <c r="C350" s="5"/>
    </row>
    <row r="351" spans="1:3">
      <c r="A351" s="5"/>
      <c r="B351" s="5"/>
      <c r="C351" s="5"/>
    </row>
    <row r="352" spans="1:3">
      <c r="A352" s="5"/>
      <c r="B352" s="5"/>
      <c r="C352" s="5"/>
    </row>
    <row r="353" spans="1:3">
      <c r="A353" s="5"/>
      <c r="B353" s="5"/>
      <c r="C353" s="5"/>
    </row>
    <row r="354" spans="1:3">
      <c r="A354" s="5"/>
      <c r="B354" s="5"/>
      <c r="C354" s="5"/>
    </row>
    <row r="355" spans="1:3">
      <c r="A355" s="5"/>
      <c r="B355" s="5"/>
      <c r="C355" s="5"/>
    </row>
    <row r="356" spans="1:3">
      <c r="A356" s="5"/>
      <c r="B356" s="5"/>
      <c r="C356" s="5"/>
    </row>
    <row r="357" spans="1:3">
      <c r="A357" s="5"/>
      <c r="B357" s="5"/>
      <c r="C357" s="5"/>
    </row>
    <row r="358" spans="1:3">
      <c r="A358" s="5"/>
      <c r="B358" s="5"/>
      <c r="C358" s="5"/>
    </row>
    <row r="359" spans="1:3">
      <c r="A359" s="5"/>
      <c r="B359" s="5"/>
      <c r="C359" s="5"/>
    </row>
    <row r="360" spans="1:3">
      <c r="A360" s="5"/>
      <c r="B360" s="5"/>
      <c r="C360" s="5"/>
    </row>
    <row r="361" spans="1:3">
      <c r="A361" s="5"/>
      <c r="B361" s="5"/>
      <c r="C361" s="5"/>
    </row>
    <row r="362" spans="1:3">
      <c r="A362" s="5"/>
      <c r="B362" s="5"/>
      <c r="C362" s="5"/>
    </row>
    <row r="363" spans="1:3">
      <c r="A363" s="5"/>
      <c r="B363" s="5"/>
      <c r="C363" s="5"/>
    </row>
    <row r="364" spans="1:3">
      <c r="A364" s="5"/>
      <c r="B364" s="5"/>
      <c r="C364" s="5"/>
    </row>
    <row r="365" spans="1:3">
      <c r="A365" s="5"/>
      <c r="B365" s="5"/>
      <c r="C365" s="5"/>
    </row>
    <row r="366" spans="1:3">
      <c r="A366" s="5"/>
      <c r="B366" s="5"/>
      <c r="C366" s="5"/>
    </row>
    <row r="367" spans="1:3">
      <c r="A367" s="5"/>
      <c r="B367" s="5"/>
      <c r="C367" s="5"/>
    </row>
    <row r="368" spans="1:3">
      <c r="A368" s="5"/>
      <c r="B368" s="5"/>
      <c r="C368" s="5"/>
    </row>
    <row r="369" spans="1:3">
      <c r="A369" s="5"/>
      <c r="B369" s="5"/>
      <c r="C369" s="5"/>
    </row>
    <row r="370" spans="1:3">
      <c r="A370" s="5"/>
      <c r="B370" s="5"/>
      <c r="C370" s="5"/>
    </row>
    <row r="371" spans="1:3">
      <c r="A371" s="5"/>
      <c r="B371" s="5"/>
      <c r="C371" s="5"/>
    </row>
    <row r="372" spans="1:3">
      <c r="A372" s="5"/>
      <c r="B372" s="5"/>
      <c r="C372" s="5"/>
    </row>
    <row r="373" spans="1:3">
      <c r="A373" s="5"/>
      <c r="B373" s="5"/>
      <c r="C373" s="5"/>
    </row>
    <row r="374" spans="1:3">
      <c r="A374" s="5"/>
      <c r="B374" s="5"/>
      <c r="C374" s="5"/>
    </row>
    <row r="375" spans="1:3">
      <c r="A375" s="5"/>
      <c r="B375" s="5"/>
      <c r="C375" s="5"/>
    </row>
    <row r="376" spans="1:3">
      <c r="A376" s="5"/>
      <c r="B376" s="5"/>
      <c r="C376" s="5"/>
    </row>
    <row r="377" spans="1:3">
      <c r="A377" s="5"/>
      <c r="B377" s="5"/>
      <c r="C377" s="5"/>
    </row>
    <row r="378" spans="1:3">
      <c r="A378" s="5"/>
      <c r="B378" s="5"/>
      <c r="C378" s="5"/>
    </row>
    <row r="379" spans="1:3">
      <c r="A379" s="5"/>
      <c r="B379" s="5"/>
      <c r="C379" s="5"/>
    </row>
    <row r="380" spans="1:3">
      <c r="A380" s="5"/>
      <c r="B380" s="5"/>
      <c r="C380" s="5"/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  <row r="389" spans="1:3">
      <c r="A389" s="4"/>
      <c r="B389" s="4"/>
      <c r="C389" s="4"/>
    </row>
    <row r="390" spans="1:3">
      <c r="A390" s="4"/>
      <c r="B390" s="4"/>
      <c r="C390" s="4"/>
    </row>
    <row r="391" spans="1:3">
      <c r="A391" s="4"/>
      <c r="B391" s="4"/>
      <c r="C391" s="4"/>
    </row>
    <row r="392" spans="1:3">
      <c r="A392" s="4"/>
      <c r="B392" s="4"/>
      <c r="C392" s="4"/>
    </row>
    <row r="393" spans="1:3">
      <c r="A393" s="4"/>
      <c r="B393" s="4"/>
      <c r="C393" s="4"/>
    </row>
    <row r="394" spans="1:3">
      <c r="A394" s="4"/>
      <c r="B394" s="4"/>
      <c r="C394" s="4"/>
    </row>
    <row r="395" spans="1:3">
      <c r="A395" s="4"/>
      <c r="B395" s="4"/>
      <c r="C395" s="4"/>
    </row>
    <row r="396" spans="1:3">
      <c r="A396" s="4"/>
      <c r="B396" s="4"/>
      <c r="C396" s="4"/>
    </row>
    <row r="397" spans="1:3">
      <c r="A397" s="4"/>
      <c r="B397" s="4"/>
      <c r="C397" s="4"/>
    </row>
    <row r="398" spans="1:3">
      <c r="A398" s="4"/>
      <c r="B398" s="4"/>
      <c r="C398" s="4"/>
    </row>
    <row r="399" spans="1:3">
      <c r="A399" s="4"/>
      <c r="B399" s="4"/>
      <c r="C399" s="4"/>
    </row>
    <row r="400" spans="1:3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  <row r="441" spans="1:3">
      <c r="A441" s="4"/>
      <c r="B441" s="4"/>
      <c r="C441" s="4"/>
    </row>
    <row r="442" spans="1:3">
      <c r="A442" s="4"/>
      <c r="B442" s="4"/>
      <c r="C442" s="4"/>
    </row>
    <row r="443" spans="1:3">
      <c r="A443" s="4"/>
      <c r="B443" s="4"/>
      <c r="C443" s="4"/>
    </row>
    <row r="444" spans="1:3">
      <c r="A444" s="4"/>
      <c r="B444" s="4"/>
      <c r="C444" s="4"/>
    </row>
    <row r="445" spans="1:3">
      <c r="A445" s="4"/>
      <c r="B445" s="4"/>
      <c r="C445" s="4"/>
    </row>
    <row r="446" spans="1:3">
      <c r="A446" s="4"/>
      <c r="B446" s="4"/>
      <c r="C446" s="4"/>
    </row>
    <row r="447" spans="1:3">
      <c r="A447" s="4"/>
      <c r="B447" s="4"/>
      <c r="C447" s="4"/>
    </row>
    <row r="448" spans="1:3">
      <c r="A448" s="4"/>
      <c r="B448" s="4"/>
      <c r="C448" s="4"/>
    </row>
    <row r="449" spans="1:3">
      <c r="A449" s="4"/>
      <c r="B449" s="4"/>
      <c r="C449" s="4"/>
    </row>
    <row r="450" spans="1:3">
      <c r="A450" s="4"/>
      <c r="B450" s="4"/>
      <c r="C450" s="4"/>
    </row>
    <row r="451" spans="1:3">
      <c r="A451" s="4"/>
      <c r="B451" s="4"/>
      <c r="C451" s="4"/>
    </row>
    <row r="452" spans="1:3">
      <c r="A452" s="4"/>
      <c r="B452" s="4"/>
      <c r="C452" s="4"/>
    </row>
    <row r="453" spans="1:3">
      <c r="A453" s="4"/>
      <c r="B453" s="4"/>
      <c r="C453" s="4"/>
    </row>
    <row r="454" spans="1:3">
      <c r="A454" s="4"/>
      <c r="B454" s="4"/>
      <c r="C454" s="4"/>
    </row>
    <row r="455" spans="1:3">
      <c r="A455" s="4"/>
      <c r="B455" s="4"/>
      <c r="C455" s="4"/>
    </row>
    <row r="456" spans="1:3">
      <c r="A456" s="4"/>
      <c r="B456" s="4"/>
      <c r="C456" s="4"/>
    </row>
    <row r="457" spans="1:3">
      <c r="A457" s="4"/>
      <c r="B457" s="4"/>
      <c r="C457" s="4"/>
    </row>
    <row r="458" spans="1:3">
      <c r="A458" s="4"/>
      <c r="B458" s="4"/>
      <c r="C458" s="4"/>
    </row>
    <row r="459" spans="1:3">
      <c r="A459" s="4"/>
      <c r="B459" s="4"/>
      <c r="C459" s="4"/>
    </row>
    <row r="460" spans="1:3">
      <c r="A460" s="4"/>
      <c r="B460" s="4"/>
      <c r="C460" s="4"/>
    </row>
    <row r="461" spans="1:3">
      <c r="A461" s="4"/>
      <c r="B461" s="4"/>
      <c r="C461" s="4"/>
    </row>
    <row r="462" spans="1:3">
      <c r="A462" s="4"/>
      <c r="B462" s="4"/>
      <c r="C462" s="4"/>
    </row>
    <row r="463" spans="1:3">
      <c r="A463" s="4"/>
      <c r="B463" s="4"/>
      <c r="C463" s="4"/>
    </row>
    <row r="464" spans="1:3">
      <c r="A464" s="4"/>
      <c r="B464" s="4"/>
      <c r="C464" s="4"/>
    </row>
    <row r="465" spans="1:3">
      <c r="A465" s="4"/>
      <c r="B465" s="4"/>
      <c r="C465" s="4"/>
    </row>
    <row r="466" spans="1:3">
      <c r="A466" s="4"/>
      <c r="B466" s="4"/>
      <c r="C466" s="4"/>
    </row>
    <row r="467" spans="1:3">
      <c r="A467" s="4"/>
      <c r="B467" s="4"/>
      <c r="C467" s="4"/>
    </row>
    <row r="468" spans="1:3">
      <c r="A468" s="4"/>
      <c r="B468" s="4"/>
      <c r="C468" s="4"/>
    </row>
    <row r="469" spans="1:3">
      <c r="A469" s="4"/>
      <c r="B469" s="4"/>
      <c r="C469" s="4"/>
    </row>
    <row r="470" spans="1:3">
      <c r="A470" s="4"/>
      <c r="B470" s="4"/>
      <c r="C470" s="4"/>
    </row>
    <row r="471" spans="1:3">
      <c r="A471" s="4"/>
      <c r="B471" s="4"/>
      <c r="C471" s="4"/>
    </row>
    <row r="472" spans="1:3">
      <c r="A472" s="4"/>
      <c r="B472" s="4"/>
      <c r="C472" s="4"/>
    </row>
    <row r="473" spans="1:3">
      <c r="A473" s="4"/>
      <c r="B473" s="4"/>
      <c r="C473" s="4"/>
    </row>
    <row r="474" spans="1:3">
      <c r="A474" s="4"/>
      <c r="B474" s="4"/>
      <c r="C474" s="4"/>
    </row>
    <row r="475" spans="1:3">
      <c r="A475" s="4"/>
      <c r="B475" s="4"/>
      <c r="C475" s="4"/>
    </row>
    <row r="476" spans="1:3">
      <c r="A476" s="4"/>
      <c r="B476" s="4"/>
      <c r="C476" s="4"/>
    </row>
    <row r="477" spans="1:3">
      <c r="A477" s="4"/>
      <c r="B477" s="4"/>
      <c r="C477" s="4"/>
    </row>
    <row r="478" spans="1:3">
      <c r="A478" s="4"/>
      <c r="B478" s="4"/>
      <c r="C478" s="4"/>
    </row>
    <row r="479" spans="1:3">
      <c r="A479" s="4"/>
      <c r="B479" s="4"/>
      <c r="C479" s="4"/>
    </row>
    <row r="480" spans="1:3">
      <c r="A480" s="4"/>
      <c r="B480" s="4"/>
      <c r="C480" s="4"/>
    </row>
    <row r="481" spans="1:3">
      <c r="A481" s="4"/>
      <c r="B481" s="4"/>
      <c r="C481" s="4"/>
    </row>
    <row r="482" spans="1:3">
      <c r="A482" s="4"/>
      <c r="B482" s="4"/>
      <c r="C482" s="4"/>
    </row>
    <row r="483" spans="1:3">
      <c r="A483" s="4"/>
      <c r="B483" s="4"/>
      <c r="C483" s="4"/>
    </row>
    <row r="484" spans="1:3">
      <c r="A484" s="4"/>
      <c r="B484" s="4"/>
      <c r="C484" s="4"/>
    </row>
    <row r="485" spans="1:3">
      <c r="A485" s="4"/>
      <c r="B485" s="4"/>
      <c r="C485" s="4"/>
    </row>
    <row r="486" spans="1:3">
      <c r="A486" s="4"/>
      <c r="B486" s="4"/>
      <c r="C486" s="4"/>
    </row>
    <row r="487" spans="1:3">
      <c r="A487" s="4"/>
      <c r="B487" s="4"/>
      <c r="C487" s="4"/>
    </row>
    <row r="488" spans="1:3">
      <c r="A488" s="4"/>
      <c r="B488" s="4"/>
      <c r="C488" s="4"/>
    </row>
    <row r="489" spans="1:3">
      <c r="A489" s="4"/>
      <c r="B489" s="4"/>
      <c r="C489" s="4"/>
    </row>
    <row r="490" spans="1:3">
      <c r="A490" s="4"/>
      <c r="B490" s="4"/>
      <c r="C490" s="4"/>
    </row>
    <row r="491" spans="1:3">
      <c r="A491" s="4"/>
      <c r="B491" s="4"/>
      <c r="C491" s="4"/>
    </row>
    <row r="492" spans="1:3">
      <c r="A492" s="4"/>
      <c r="B492" s="4"/>
      <c r="C492" s="4"/>
    </row>
    <row r="493" spans="1:3">
      <c r="A493" s="4"/>
      <c r="B493" s="4"/>
      <c r="C493" s="4"/>
    </row>
    <row r="494" spans="1:3">
      <c r="A494" s="4"/>
      <c r="B494" s="4"/>
      <c r="C494" s="4"/>
    </row>
    <row r="495" spans="1:3">
      <c r="A495" s="4"/>
      <c r="B495" s="4"/>
      <c r="C495" s="4"/>
    </row>
    <row r="496" spans="1:3">
      <c r="A496" s="4"/>
      <c r="B496" s="4"/>
      <c r="C496" s="4"/>
    </row>
    <row r="497" spans="1:3">
      <c r="A497" s="4"/>
      <c r="B497" s="4"/>
      <c r="C497" s="4"/>
    </row>
    <row r="498" spans="1:3">
      <c r="A498" s="4"/>
      <c r="B498" s="4"/>
      <c r="C498" s="4"/>
    </row>
    <row r="499" spans="1:3">
      <c r="A499" s="4"/>
      <c r="B499" s="4"/>
      <c r="C499" s="4"/>
    </row>
    <row r="500" spans="1:3">
      <c r="A500" s="4"/>
      <c r="B500" s="4"/>
      <c r="C500" s="4"/>
    </row>
    <row r="501" spans="1:3">
      <c r="A501" s="4"/>
      <c r="B501" s="4"/>
      <c r="C501" s="4"/>
    </row>
    <row r="502" spans="1:3">
      <c r="A502" s="4"/>
      <c r="B502" s="4"/>
      <c r="C502" s="4"/>
    </row>
    <row r="503" spans="1:3">
      <c r="A503" s="4"/>
      <c r="B503" s="4"/>
      <c r="C503" s="4"/>
    </row>
    <row r="504" spans="1:3">
      <c r="A504" s="4"/>
      <c r="B504" s="4"/>
      <c r="C504" s="4"/>
    </row>
    <row r="505" spans="1:3">
      <c r="A505" s="4"/>
      <c r="B505" s="4"/>
      <c r="C505" s="4"/>
    </row>
    <row r="506" spans="1:3">
      <c r="A506" s="4"/>
      <c r="B506" s="4"/>
      <c r="C506" s="4"/>
    </row>
    <row r="507" spans="1:3">
      <c r="A507" s="4"/>
      <c r="B507" s="4"/>
      <c r="C507" s="4"/>
    </row>
    <row r="508" spans="1:3">
      <c r="A508" s="4"/>
      <c r="B508" s="4"/>
      <c r="C508" s="4"/>
    </row>
    <row r="509" spans="1:3">
      <c r="A509" s="4"/>
      <c r="B509" s="4"/>
      <c r="C509" s="4"/>
    </row>
    <row r="510" spans="1:3">
      <c r="A510" s="4"/>
      <c r="B510" s="4"/>
      <c r="C510" s="4"/>
    </row>
    <row r="511" spans="1:3">
      <c r="A511" s="4"/>
      <c r="B511" s="4"/>
      <c r="C511" s="4"/>
    </row>
    <row r="512" spans="1:3">
      <c r="A512" s="4"/>
      <c r="B512" s="4"/>
      <c r="C512" s="4"/>
    </row>
    <row r="513" spans="1:3">
      <c r="A513" s="4"/>
      <c r="B513" s="4"/>
      <c r="C513" s="4"/>
    </row>
    <row r="514" spans="1:3">
      <c r="A514" s="4"/>
      <c r="B514" s="4"/>
      <c r="C514" s="4"/>
    </row>
    <row r="515" spans="1:3">
      <c r="A515" s="4"/>
      <c r="B515" s="4"/>
      <c r="C515" s="4"/>
    </row>
    <row r="516" spans="1:3">
      <c r="A516" s="4"/>
      <c r="B516" s="4"/>
      <c r="C516" s="4"/>
    </row>
    <row r="517" spans="1:3">
      <c r="A517" s="4"/>
      <c r="B517" s="4"/>
      <c r="C517" s="4"/>
    </row>
    <row r="518" spans="1:3">
      <c r="A518" s="4"/>
      <c r="B518" s="4"/>
      <c r="C518" s="4"/>
    </row>
    <row r="519" spans="1:3">
      <c r="A519" s="4"/>
      <c r="B519" s="4"/>
      <c r="C519" s="4"/>
    </row>
    <row r="520" spans="1:3">
      <c r="A520" s="4"/>
      <c r="B520" s="4"/>
      <c r="C520" s="4"/>
    </row>
    <row r="521" spans="1:3">
      <c r="A521" s="4"/>
      <c r="B521" s="4"/>
      <c r="C521" s="4"/>
    </row>
    <row r="522" spans="1:3">
      <c r="A522" s="4"/>
      <c r="B522" s="4"/>
      <c r="C522" s="4"/>
    </row>
    <row r="523" spans="1:3">
      <c r="A523" s="4"/>
      <c r="B523" s="4"/>
      <c r="C523" s="4"/>
    </row>
    <row r="524" spans="1:3">
      <c r="A524" s="4"/>
      <c r="B524" s="4"/>
      <c r="C524" s="4"/>
    </row>
    <row r="525" spans="1:3">
      <c r="A525" s="4"/>
      <c r="B525" s="4"/>
      <c r="C525" s="4"/>
    </row>
    <row r="526" spans="1:3">
      <c r="A526" s="4"/>
      <c r="B526" s="4"/>
      <c r="C526" s="4"/>
    </row>
    <row r="527" spans="1:3">
      <c r="A527" s="4"/>
      <c r="B527" s="4"/>
      <c r="C527" s="4"/>
    </row>
    <row r="528" spans="1:3">
      <c r="A528" s="4"/>
      <c r="B528" s="4"/>
      <c r="C528" s="4"/>
    </row>
    <row r="529" spans="1:3">
      <c r="A529" s="4"/>
      <c r="B529" s="4"/>
      <c r="C529" s="4"/>
    </row>
    <row r="530" spans="1:3">
      <c r="A530" s="4"/>
      <c r="B530" s="4"/>
      <c r="C530" s="4"/>
    </row>
    <row r="531" spans="1:3">
      <c r="A531" s="4"/>
      <c r="B531" s="4"/>
      <c r="C531" s="4"/>
    </row>
    <row r="532" spans="1:3">
      <c r="A532" s="4"/>
      <c r="B532" s="4"/>
      <c r="C532" s="4"/>
    </row>
    <row r="533" spans="1:3">
      <c r="A533" s="4"/>
      <c r="B533" s="4"/>
      <c r="C533" s="4"/>
    </row>
    <row r="534" spans="1:3">
      <c r="A534" s="4"/>
      <c r="B534" s="4"/>
      <c r="C534" s="4"/>
    </row>
    <row r="535" spans="1:3">
      <c r="A535" s="4"/>
      <c r="B535" s="4"/>
      <c r="C535" s="4"/>
    </row>
    <row r="536" spans="1:3">
      <c r="A536" s="4"/>
      <c r="B536" s="4"/>
      <c r="C536" s="4"/>
    </row>
    <row r="537" spans="1:3">
      <c r="A537" s="4"/>
      <c r="B537" s="4"/>
      <c r="C537" s="4"/>
    </row>
    <row r="538" spans="1:3">
      <c r="A538" s="4"/>
      <c r="B538" s="4"/>
      <c r="C538" s="4"/>
    </row>
    <row r="539" spans="1:3">
      <c r="A539" s="4"/>
      <c r="B539" s="4"/>
      <c r="C539" s="4"/>
    </row>
    <row r="540" spans="1:3">
      <c r="A540" s="4"/>
      <c r="B540" s="4"/>
      <c r="C540" s="4"/>
    </row>
    <row r="541" spans="1:3">
      <c r="A541" s="4"/>
      <c r="B541" s="4"/>
      <c r="C541" s="4"/>
    </row>
    <row r="542" spans="1:3">
      <c r="A542" s="4"/>
      <c r="B542" s="4"/>
      <c r="C542" s="4"/>
    </row>
    <row r="543" spans="1:3">
      <c r="A543" s="4"/>
      <c r="B543" s="4"/>
      <c r="C543" s="4"/>
    </row>
    <row r="544" spans="1:3">
      <c r="A544" s="4"/>
      <c r="B544" s="4"/>
      <c r="C544" s="4"/>
    </row>
    <row r="545" spans="1:3">
      <c r="A545" s="4"/>
      <c r="B545" s="4"/>
      <c r="C545" s="4"/>
    </row>
    <row r="546" spans="1:3">
      <c r="A546" s="4"/>
      <c r="B546" s="4"/>
      <c r="C546" s="4"/>
    </row>
    <row r="547" spans="1:3">
      <c r="A547" s="4"/>
      <c r="B547" s="4"/>
      <c r="C547" s="4"/>
    </row>
    <row r="548" spans="1:3">
      <c r="A548" s="4"/>
      <c r="B548" s="4"/>
      <c r="C548" s="4"/>
    </row>
    <row r="549" spans="1:3">
      <c r="A549" s="4"/>
      <c r="B549" s="4"/>
      <c r="C549" s="4"/>
    </row>
    <row r="550" spans="1:3">
      <c r="A550" s="4"/>
      <c r="B550" s="4"/>
      <c r="C550" s="4"/>
    </row>
    <row r="551" spans="1:3">
      <c r="A551" s="4"/>
      <c r="B551" s="4"/>
      <c r="C551" s="4"/>
    </row>
    <row r="552" spans="1:3">
      <c r="A552" s="4"/>
      <c r="B552" s="4"/>
      <c r="C552" s="4"/>
    </row>
    <row r="553" spans="1:3">
      <c r="A553" s="4"/>
      <c r="B553" s="4"/>
      <c r="C553" s="4"/>
    </row>
    <row r="554" spans="1:3">
      <c r="A554" s="4"/>
      <c r="B554" s="4"/>
      <c r="C554" s="4"/>
    </row>
    <row r="555" spans="1:3">
      <c r="A555" s="4"/>
      <c r="B555" s="4"/>
      <c r="C555" s="4"/>
    </row>
    <row r="556" spans="1:3">
      <c r="A556" s="4"/>
      <c r="B556" s="4"/>
      <c r="C556" s="4"/>
    </row>
    <row r="557" spans="1:3">
      <c r="A557" s="4"/>
      <c r="B557" s="4"/>
      <c r="C557" s="4"/>
    </row>
    <row r="558" spans="1:3">
      <c r="A558" s="4"/>
      <c r="B558" s="4"/>
      <c r="C558" s="4"/>
    </row>
    <row r="559" spans="1:3">
      <c r="A559" s="4"/>
      <c r="B559" s="4"/>
      <c r="C559" s="4"/>
    </row>
    <row r="560" spans="1:3">
      <c r="A560" s="4"/>
      <c r="B560" s="4"/>
      <c r="C560" s="4"/>
    </row>
    <row r="561" spans="1:3">
      <c r="A561" s="4"/>
      <c r="B561" s="4"/>
      <c r="C561" s="4"/>
    </row>
    <row r="562" spans="1:3">
      <c r="A562" s="4"/>
      <c r="B562" s="4"/>
      <c r="C562" s="4"/>
    </row>
    <row r="563" spans="1:3">
      <c r="A563" s="4"/>
      <c r="B563" s="4"/>
      <c r="C563" s="4"/>
    </row>
    <row r="564" spans="1:3">
      <c r="A564" s="4"/>
      <c r="B564" s="4"/>
      <c r="C564" s="4"/>
    </row>
    <row r="565" spans="1:3">
      <c r="A565" s="4"/>
      <c r="B565" s="4"/>
      <c r="C565" s="4"/>
    </row>
    <row r="566" spans="1:3">
      <c r="A566" s="4"/>
      <c r="B566" s="4"/>
      <c r="C566" s="4"/>
    </row>
    <row r="567" spans="1:3">
      <c r="A567" s="4"/>
      <c r="B567" s="4"/>
      <c r="C567" s="4"/>
    </row>
    <row r="568" spans="1:3">
      <c r="A568" s="4"/>
      <c r="B568" s="4"/>
      <c r="C568" s="4"/>
    </row>
    <row r="569" spans="1:3">
      <c r="A569" s="4"/>
      <c r="B569" s="4"/>
      <c r="C569" s="4"/>
    </row>
    <row r="570" spans="1:3">
      <c r="A570" s="4"/>
      <c r="B570" s="4"/>
      <c r="C570" s="4"/>
    </row>
    <row r="571" spans="1:3">
      <c r="A571" s="4"/>
      <c r="B571" s="4"/>
      <c r="C571" s="4"/>
    </row>
    <row r="572" spans="1:3">
      <c r="A572" s="4"/>
      <c r="B572" s="4"/>
      <c r="C572" s="4"/>
    </row>
    <row r="573" spans="1:3">
      <c r="A573" s="4"/>
      <c r="B573" s="4"/>
      <c r="C573" s="4"/>
    </row>
    <row r="574" spans="1:3">
      <c r="A574" s="4"/>
      <c r="B574" s="4"/>
      <c r="C574" s="4"/>
    </row>
    <row r="575" spans="1:3">
      <c r="A575" s="4"/>
      <c r="B575" s="4"/>
      <c r="C575" s="4"/>
    </row>
    <row r="576" spans="1:3">
      <c r="A576" s="4"/>
      <c r="B576" s="4"/>
      <c r="C576" s="4"/>
    </row>
    <row r="577" spans="1:3">
      <c r="A577" s="4"/>
      <c r="B577" s="4"/>
      <c r="C577" s="4"/>
    </row>
    <row r="578" spans="1:3">
      <c r="A578" s="4"/>
      <c r="B578" s="4"/>
      <c r="C578" s="4"/>
    </row>
    <row r="579" spans="1:3">
      <c r="A579" s="4"/>
      <c r="B579" s="4"/>
      <c r="C579" s="4"/>
    </row>
    <row r="580" spans="1:3">
      <c r="A580" s="4"/>
      <c r="B580" s="4"/>
      <c r="C580" s="4"/>
    </row>
    <row r="581" spans="1:3">
      <c r="A581" s="4"/>
      <c r="B581" s="4"/>
      <c r="C581" s="4"/>
    </row>
    <row r="582" spans="1:3">
      <c r="A582" s="4"/>
      <c r="B582" s="4"/>
      <c r="C582" s="4"/>
    </row>
    <row r="583" spans="1:3">
      <c r="A583" s="4"/>
      <c r="B583" s="4"/>
      <c r="C583" s="4"/>
    </row>
    <row r="584" spans="1:3">
      <c r="A584" s="4"/>
      <c r="B584" s="4"/>
      <c r="C584" s="4"/>
    </row>
    <row r="585" spans="1:3">
      <c r="A585" s="4"/>
      <c r="B585" s="4"/>
      <c r="C585" s="4"/>
    </row>
    <row r="586" spans="1:3">
      <c r="A586" s="4"/>
      <c r="B586" s="4"/>
      <c r="C586" s="4"/>
    </row>
    <row r="587" spans="1:3">
      <c r="A587" s="4"/>
      <c r="B587" s="4"/>
      <c r="C587" s="4"/>
    </row>
    <row r="588" spans="1:3">
      <c r="A588" s="4"/>
      <c r="B588" s="4"/>
      <c r="C588" s="4"/>
    </row>
    <row r="589" spans="1:3">
      <c r="A589" s="4"/>
      <c r="B589" s="4"/>
      <c r="C589" s="4"/>
    </row>
    <row r="590" spans="1:3">
      <c r="A590" s="4"/>
      <c r="B590" s="4"/>
      <c r="C590" s="4"/>
    </row>
    <row r="591" spans="1:3">
      <c r="A591" s="4"/>
      <c r="B591" s="4"/>
      <c r="C591" s="4"/>
    </row>
    <row r="592" spans="1:3">
      <c r="A592" s="4"/>
      <c r="B592" s="4"/>
      <c r="C592" s="4"/>
    </row>
    <row r="593" spans="1:3">
      <c r="A593" s="4"/>
      <c r="B593" s="4"/>
      <c r="C593" s="4"/>
    </row>
    <row r="594" spans="1:3">
      <c r="A594" s="4"/>
      <c r="B594" s="4"/>
      <c r="C594" s="4"/>
    </row>
    <row r="595" spans="1:3">
      <c r="A595" s="4"/>
      <c r="B595" s="4"/>
      <c r="C595" s="4"/>
    </row>
    <row r="596" spans="1:3">
      <c r="A596" s="4"/>
      <c r="B596" s="4"/>
      <c r="C596" s="4"/>
    </row>
    <row r="597" spans="1:3">
      <c r="A597" s="4"/>
      <c r="B597" s="4"/>
      <c r="C597" s="4"/>
    </row>
    <row r="598" spans="1:3">
      <c r="A598" s="4"/>
      <c r="B598" s="4"/>
      <c r="C598" s="4"/>
    </row>
    <row r="599" spans="1:3">
      <c r="A599" s="4"/>
      <c r="B599" s="4"/>
      <c r="C599" s="4"/>
    </row>
    <row r="600" spans="1:3">
      <c r="A600" s="4"/>
      <c r="B600" s="4"/>
      <c r="C600" s="4"/>
    </row>
    <row r="601" spans="1:3">
      <c r="A601" s="4"/>
      <c r="B601" s="4"/>
      <c r="C601" s="4"/>
    </row>
    <row r="602" spans="1:3">
      <c r="A602" s="4"/>
      <c r="B602" s="4"/>
      <c r="C602" s="4"/>
    </row>
    <row r="603" spans="1:3">
      <c r="A603" s="4"/>
      <c r="B603" s="4"/>
      <c r="C603" s="4"/>
    </row>
    <row r="604" spans="1:3">
      <c r="A604" s="4"/>
      <c r="B604" s="4"/>
      <c r="C604" s="4"/>
    </row>
    <row r="605" spans="1:3">
      <c r="A605" s="4"/>
      <c r="B605" s="4"/>
      <c r="C605" s="4"/>
    </row>
    <row r="606" spans="1:3">
      <c r="A606" s="4"/>
      <c r="B606" s="4"/>
      <c r="C606" s="4"/>
    </row>
    <row r="607" spans="1:3">
      <c r="A607" s="4"/>
      <c r="B607" s="4"/>
      <c r="C607" s="4"/>
    </row>
    <row r="608" spans="1:3">
      <c r="A608" s="4"/>
      <c r="B608" s="4"/>
      <c r="C608" s="4"/>
    </row>
    <row r="609" spans="1:3">
      <c r="A609" s="4"/>
      <c r="B609" s="4"/>
      <c r="C609" s="4"/>
    </row>
    <row r="610" spans="1:3">
      <c r="A610" s="4"/>
      <c r="B610" s="4"/>
      <c r="C610" s="4"/>
    </row>
    <row r="611" spans="1:3">
      <c r="A611" s="4"/>
      <c r="B611" s="4"/>
      <c r="C611" s="4"/>
    </row>
    <row r="612" spans="1:3">
      <c r="A612" s="4"/>
      <c r="B612" s="4"/>
      <c r="C612" s="4"/>
    </row>
    <row r="613" spans="1:3">
      <c r="A613" s="4"/>
      <c r="B613" s="4"/>
      <c r="C613" s="4"/>
    </row>
    <row r="614" spans="1:3">
      <c r="A614" s="4"/>
      <c r="B614" s="4"/>
      <c r="C614" s="4"/>
    </row>
    <row r="615" spans="1:3">
      <c r="A615" s="4"/>
      <c r="B615" s="4"/>
      <c r="C615" s="4"/>
    </row>
    <row r="616" spans="1:3">
      <c r="A616" s="4"/>
      <c r="B616" s="4"/>
      <c r="C616" s="4"/>
    </row>
    <row r="617" spans="1:3">
      <c r="A617" s="4"/>
      <c r="B617" s="4"/>
      <c r="C617" s="4"/>
    </row>
    <row r="618" spans="1:3">
      <c r="A618" s="4"/>
      <c r="B618" s="4"/>
      <c r="C618" s="4"/>
    </row>
    <row r="619" spans="1:3">
      <c r="A619" s="4"/>
      <c r="B619" s="4"/>
      <c r="C619" s="4"/>
    </row>
    <row r="620" spans="1:3">
      <c r="A620" s="4"/>
      <c r="B620" s="4"/>
      <c r="C620" s="4"/>
    </row>
    <row r="621" spans="1:3">
      <c r="A621" s="4"/>
      <c r="B621" s="4"/>
      <c r="C621" s="4"/>
    </row>
    <row r="622" spans="1:3">
      <c r="A622" s="4"/>
      <c r="B622" s="4"/>
      <c r="C622" s="4"/>
    </row>
    <row r="623" spans="1:3">
      <c r="A623" s="4"/>
      <c r="B623" s="4"/>
      <c r="C623" s="4"/>
    </row>
    <row r="624" spans="1:3">
      <c r="A624" s="4"/>
      <c r="B624" s="4"/>
      <c r="C624" s="4"/>
    </row>
    <row r="625" spans="1:3">
      <c r="A625" s="4"/>
      <c r="B625" s="4"/>
      <c r="C625" s="4"/>
    </row>
    <row r="626" spans="1:3">
      <c r="A626" s="4"/>
      <c r="B626" s="4"/>
      <c r="C626" s="4"/>
    </row>
    <row r="627" spans="1:3">
      <c r="A627" s="4"/>
      <c r="B627" s="4"/>
      <c r="C627" s="4"/>
    </row>
    <row r="628" spans="1:3">
      <c r="A628" s="4"/>
      <c r="B628" s="4"/>
      <c r="C628" s="4"/>
    </row>
    <row r="629" spans="1:3">
      <c r="A629" s="4"/>
      <c r="B629" s="4"/>
      <c r="C629" s="4"/>
    </row>
    <row r="630" spans="1:3">
      <c r="A630" s="4"/>
      <c r="B630" s="4"/>
      <c r="C630" s="4"/>
    </row>
    <row r="631" spans="1:3">
      <c r="A631" s="4"/>
      <c r="B631" s="4"/>
      <c r="C631" s="4"/>
    </row>
    <row r="632" spans="1:3">
      <c r="A632" s="4"/>
      <c r="B632" s="4"/>
      <c r="C632" s="4"/>
    </row>
    <row r="633" spans="1:3">
      <c r="A633" s="4"/>
      <c r="B633" s="4"/>
      <c r="C633" s="4"/>
    </row>
    <row r="634" spans="1:3">
      <c r="A634" s="4"/>
      <c r="B634" s="4"/>
      <c r="C634" s="4"/>
    </row>
    <row r="635" spans="1:3">
      <c r="A635" s="4"/>
      <c r="B635" s="4"/>
      <c r="C635" s="4"/>
    </row>
    <row r="636" spans="1:3">
      <c r="A636" s="4"/>
      <c r="B636" s="4"/>
      <c r="C636" s="4"/>
    </row>
    <row r="637" spans="1:3">
      <c r="A637" s="4"/>
      <c r="B637" s="4"/>
      <c r="C637" s="4"/>
    </row>
    <row r="638" spans="1:3">
      <c r="A638" s="4"/>
      <c r="B638" s="4"/>
      <c r="C638" s="4"/>
    </row>
    <row r="639" spans="1:3">
      <c r="A639" s="4"/>
      <c r="B639" s="4"/>
      <c r="C639" s="4"/>
    </row>
    <row r="640" spans="1:3">
      <c r="A640" s="4"/>
      <c r="B640" s="4"/>
      <c r="C640" s="4"/>
    </row>
    <row r="641" spans="1:3">
      <c r="A641" s="4"/>
      <c r="B641" s="4"/>
      <c r="C641" s="4"/>
    </row>
    <row r="642" spans="1:3">
      <c r="A642" s="4"/>
      <c r="B642" s="4"/>
      <c r="C642" s="4"/>
    </row>
    <row r="643" spans="1:3">
      <c r="A643" s="4"/>
      <c r="B643" s="4"/>
      <c r="C643" s="4"/>
    </row>
    <row r="644" spans="1:3">
      <c r="A644" s="4"/>
      <c r="B644" s="4"/>
      <c r="C644" s="4"/>
    </row>
    <row r="645" spans="1:3">
      <c r="A645" s="4"/>
      <c r="B645" s="4"/>
      <c r="C645" s="4"/>
    </row>
    <row r="646" spans="1:3">
      <c r="A646" s="4"/>
      <c r="B646" s="4"/>
      <c r="C646" s="4"/>
    </row>
    <row r="647" spans="1:3">
      <c r="A647" s="4"/>
      <c r="B647" s="4"/>
      <c r="C647" s="4"/>
    </row>
    <row r="648" spans="1:3">
      <c r="A648" s="4"/>
      <c r="B648" s="4"/>
      <c r="C648" s="4"/>
    </row>
    <row r="649" spans="1:3">
      <c r="A649" s="4"/>
      <c r="B649" s="4"/>
      <c r="C649" s="4"/>
    </row>
    <row r="650" spans="1:3">
      <c r="A650" s="4"/>
      <c r="B650" s="4"/>
      <c r="C650" s="4"/>
    </row>
    <row r="651" spans="1:3">
      <c r="A651" s="4"/>
      <c r="B651" s="4"/>
      <c r="C651" s="4"/>
    </row>
    <row r="652" spans="1:3">
      <c r="A652" s="4"/>
      <c r="B652" s="4"/>
      <c r="C652" s="4"/>
    </row>
    <row r="653" spans="1:3">
      <c r="A653" s="4"/>
      <c r="B653" s="4"/>
      <c r="C653" s="4"/>
    </row>
    <row r="654" spans="1:3">
      <c r="A654" s="4"/>
      <c r="B654" s="4"/>
      <c r="C654" s="4"/>
    </row>
    <row r="655" spans="1:3">
      <c r="A655" s="4"/>
      <c r="B655" s="4"/>
      <c r="C655" s="4"/>
    </row>
    <row r="656" spans="1:3">
      <c r="A656" s="4"/>
      <c r="B656" s="4"/>
      <c r="C656" s="4"/>
    </row>
    <row r="657" spans="1:3">
      <c r="A657" s="4"/>
      <c r="B657" s="4"/>
      <c r="C657" s="4"/>
    </row>
    <row r="658" spans="1:3">
      <c r="A658" s="4"/>
      <c r="B658" s="4"/>
      <c r="C658" s="4"/>
    </row>
    <row r="659" spans="1:3">
      <c r="A659" s="4"/>
      <c r="B659" s="4"/>
      <c r="C659" s="4"/>
    </row>
    <row r="660" spans="1:3">
      <c r="A660" s="4"/>
      <c r="B660" s="4"/>
      <c r="C660" s="4"/>
    </row>
    <row r="661" spans="1:3">
      <c r="A661" s="4"/>
      <c r="B661" s="4"/>
      <c r="C661" s="4"/>
    </row>
    <row r="662" spans="1:3">
      <c r="A662" s="4"/>
      <c r="B662" s="4"/>
      <c r="C662" s="4"/>
    </row>
    <row r="663" spans="1:3">
      <c r="A663" s="4"/>
      <c r="B663" s="4"/>
      <c r="C663" s="4"/>
    </row>
    <row r="664" spans="1:3">
      <c r="A664" s="4"/>
      <c r="B664" s="4"/>
      <c r="C664" s="4"/>
    </row>
    <row r="665" spans="1:3">
      <c r="A665" s="4"/>
      <c r="B665" s="4"/>
      <c r="C665" s="4"/>
    </row>
    <row r="666" spans="1:3">
      <c r="A666" s="4"/>
      <c r="B666" s="4"/>
      <c r="C666" s="4"/>
    </row>
    <row r="667" spans="1:3">
      <c r="A667" s="4"/>
      <c r="B667" s="4"/>
      <c r="C667" s="4"/>
    </row>
    <row r="668" spans="1:3">
      <c r="A668" s="4"/>
      <c r="B668" s="4"/>
      <c r="C668" s="4"/>
    </row>
    <row r="669" spans="1:3">
      <c r="A669" s="4"/>
      <c r="B669" s="4"/>
      <c r="C669" s="4"/>
    </row>
    <row r="670" spans="1:3">
      <c r="A670" s="4"/>
      <c r="B670" s="4"/>
      <c r="C670" s="4"/>
    </row>
    <row r="671" spans="1:3">
      <c r="A671" s="4"/>
      <c r="B671" s="4"/>
      <c r="C671" s="4"/>
    </row>
    <row r="672" spans="1:3">
      <c r="A672" s="4"/>
      <c r="B672" s="4"/>
      <c r="C672" s="4"/>
    </row>
    <row r="673" spans="1:3">
      <c r="A673" s="4"/>
      <c r="B673" s="4"/>
      <c r="C673" s="4"/>
    </row>
    <row r="674" spans="1:3">
      <c r="A674" s="4"/>
      <c r="B674" s="4"/>
      <c r="C674" s="4"/>
    </row>
    <row r="675" spans="1:3">
      <c r="A675" s="4"/>
      <c r="B675" s="4"/>
      <c r="C675" s="4"/>
    </row>
    <row r="676" spans="1:3">
      <c r="A676" s="4"/>
      <c r="B676" s="4"/>
      <c r="C676" s="4"/>
    </row>
    <row r="677" spans="1:3">
      <c r="A677" s="4"/>
      <c r="B677" s="4"/>
      <c r="C677" s="4"/>
    </row>
    <row r="678" spans="1:3">
      <c r="A678" s="4"/>
      <c r="B678" s="4"/>
      <c r="C678" s="4"/>
    </row>
    <row r="679" spans="1:3">
      <c r="A679" s="4"/>
      <c r="B679" s="4"/>
      <c r="C679" s="4"/>
    </row>
    <row r="680" spans="1:3">
      <c r="A680" s="4"/>
      <c r="B680" s="4"/>
      <c r="C680" s="4"/>
    </row>
    <row r="681" spans="1:3">
      <c r="A681" s="4"/>
      <c r="B681" s="4"/>
      <c r="C681" s="4"/>
    </row>
    <row r="682" spans="1:3">
      <c r="A682" s="4"/>
      <c r="B682" s="4"/>
      <c r="C682" s="4"/>
    </row>
    <row r="683" spans="1:3">
      <c r="A683" s="4"/>
      <c r="B683" s="4"/>
      <c r="C683" s="4"/>
    </row>
    <row r="684" spans="1:3">
      <c r="A684" s="4"/>
      <c r="B684" s="4"/>
      <c r="C684" s="4"/>
    </row>
    <row r="685" spans="1:3">
      <c r="A685" s="4"/>
      <c r="B685" s="4"/>
      <c r="C685" s="4"/>
    </row>
    <row r="686" spans="1:3">
      <c r="A686" s="4"/>
      <c r="B686" s="4"/>
      <c r="C686" s="4"/>
    </row>
    <row r="687" spans="1:3">
      <c r="A687" s="4"/>
      <c r="B687" s="4"/>
      <c r="C687" s="4"/>
    </row>
    <row r="688" spans="1:3">
      <c r="A688" s="4"/>
      <c r="B688" s="4"/>
      <c r="C688" s="4"/>
    </row>
    <row r="689" spans="1:3">
      <c r="A689" s="4"/>
      <c r="B689" s="4"/>
      <c r="C689" s="4"/>
    </row>
    <row r="690" spans="1:3">
      <c r="A690" s="4"/>
      <c r="B690" s="4"/>
      <c r="C690" s="4"/>
    </row>
    <row r="691" spans="1:3">
      <c r="A691" s="4"/>
      <c r="B691" s="4"/>
      <c r="C691" s="4"/>
    </row>
    <row r="692" spans="1:3">
      <c r="A692" s="4"/>
      <c r="B692" s="4"/>
      <c r="C692" s="4"/>
    </row>
    <row r="693" spans="1:3">
      <c r="A693" s="4"/>
      <c r="B693" s="4"/>
      <c r="C693" s="4"/>
    </row>
    <row r="694" spans="1:3">
      <c r="A694" s="4"/>
      <c r="B694" s="4"/>
      <c r="C694" s="4"/>
    </row>
    <row r="695" spans="1:3">
      <c r="A695" s="4"/>
      <c r="B695" s="4"/>
      <c r="C695" s="4"/>
    </row>
    <row r="696" spans="1:3">
      <c r="A696" s="4"/>
      <c r="B696" s="4"/>
      <c r="C696" s="4"/>
    </row>
    <row r="697" spans="1:3">
      <c r="A697" s="4"/>
      <c r="B697" s="4"/>
      <c r="C697" s="4"/>
    </row>
    <row r="698" spans="1:3">
      <c r="A698" s="4"/>
      <c r="B698" s="4"/>
      <c r="C698" s="4"/>
    </row>
    <row r="699" spans="1:3">
      <c r="A699" s="4"/>
      <c r="B699" s="4"/>
      <c r="C699" s="4"/>
    </row>
    <row r="700" spans="1:3">
      <c r="A700" s="4"/>
      <c r="B700" s="4"/>
      <c r="C700" s="4"/>
    </row>
    <row r="701" spans="1:3">
      <c r="A701" s="4"/>
      <c r="B701" s="4"/>
      <c r="C701" s="4"/>
    </row>
    <row r="702" spans="1:3">
      <c r="A702" s="4"/>
      <c r="B702" s="4"/>
      <c r="C702" s="4"/>
    </row>
    <row r="703" spans="1:3">
      <c r="A703" s="4"/>
      <c r="B703" s="4"/>
      <c r="C703" s="4"/>
    </row>
    <row r="704" spans="1:3">
      <c r="A704" s="4"/>
      <c r="B704" s="4"/>
      <c r="C704" s="4"/>
    </row>
    <row r="705" spans="1:3">
      <c r="A705" s="4"/>
      <c r="B705" s="4"/>
      <c r="C705" s="4"/>
    </row>
    <row r="706" spans="1:3">
      <c r="A706" s="4"/>
      <c r="B706" s="4"/>
      <c r="C706" s="4"/>
    </row>
    <row r="707" spans="1:3">
      <c r="A707" s="4"/>
      <c r="B707" s="4"/>
      <c r="C707" s="4"/>
    </row>
    <row r="708" spans="1:3">
      <c r="A708" s="4"/>
      <c r="B708" s="4"/>
      <c r="C708" s="4"/>
    </row>
    <row r="709" spans="1:3">
      <c r="A709" s="4"/>
      <c r="B709" s="4"/>
      <c r="C709" s="4"/>
    </row>
    <row r="710" spans="1:3">
      <c r="A710" s="4"/>
      <c r="B710" s="4"/>
      <c r="C710" s="4"/>
    </row>
    <row r="711" spans="1:3">
      <c r="A711" s="4"/>
      <c r="B711" s="4"/>
      <c r="C711" s="4"/>
    </row>
    <row r="712" spans="1:3">
      <c r="A712" s="4"/>
      <c r="B712" s="4"/>
      <c r="C712" s="4"/>
    </row>
    <row r="713" spans="1:3">
      <c r="A713" s="4"/>
      <c r="B713" s="4"/>
      <c r="C713" s="4"/>
    </row>
    <row r="714" spans="1:3">
      <c r="A714" s="4"/>
      <c r="B714" s="4"/>
      <c r="C714" s="4"/>
    </row>
    <row r="715" spans="1:3">
      <c r="A715" s="4"/>
      <c r="B715" s="4"/>
      <c r="C715" s="4"/>
    </row>
    <row r="716" spans="1:3">
      <c r="A716" s="4"/>
      <c r="B716" s="4"/>
      <c r="C716" s="4"/>
    </row>
    <row r="717" spans="1:3">
      <c r="A717" s="4"/>
      <c r="B717" s="4"/>
      <c r="C717" s="4"/>
    </row>
    <row r="718" spans="1:3">
      <c r="A718" s="4"/>
      <c r="B718" s="4"/>
      <c r="C718" s="4"/>
    </row>
    <row r="719" spans="1:3">
      <c r="A719" s="4"/>
      <c r="B719" s="4"/>
      <c r="C719" s="4"/>
    </row>
    <row r="720" spans="1:3">
      <c r="A720" s="4"/>
      <c r="B720" s="4"/>
      <c r="C720" s="4"/>
    </row>
    <row r="721" spans="1:3">
      <c r="A721" s="4"/>
      <c r="B721" s="4"/>
      <c r="C721" s="4"/>
    </row>
    <row r="722" spans="1:3">
      <c r="A722" s="4"/>
      <c r="B722" s="4"/>
      <c r="C722" s="4"/>
    </row>
    <row r="723" spans="1:3">
      <c r="A723" s="4"/>
      <c r="B723" s="4"/>
      <c r="C723" s="4"/>
    </row>
    <row r="724" spans="1:3">
      <c r="A724" s="4"/>
      <c r="B724" s="4"/>
      <c r="C724" s="4"/>
    </row>
    <row r="725" spans="1:3">
      <c r="A725" s="4"/>
      <c r="B725" s="4"/>
      <c r="C725" s="4"/>
    </row>
    <row r="726" spans="1:3">
      <c r="A726" s="4"/>
      <c r="B726" s="4"/>
      <c r="C726" s="4"/>
    </row>
    <row r="727" spans="1:3">
      <c r="A727" s="4"/>
      <c r="B727" s="4"/>
      <c r="C727" s="4"/>
    </row>
    <row r="728" spans="1:3">
      <c r="A728" s="4"/>
      <c r="B728" s="4"/>
      <c r="C728" s="4"/>
    </row>
    <row r="729" spans="1:3">
      <c r="A729" s="4"/>
      <c r="B729" s="4"/>
      <c r="C729" s="4"/>
    </row>
    <row r="730" spans="1:3">
      <c r="A730" s="4"/>
      <c r="B730" s="4"/>
      <c r="C730" s="4"/>
    </row>
    <row r="731" spans="1:3">
      <c r="A731" s="4"/>
      <c r="B731" s="4"/>
      <c r="C731" s="4"/>
    </row>
    <row r="732" spans="1:3">
      <c r="A732" s="4"/>
      <c r="B732" s="4"/>
      <c r="C732" s="4"/>
    </row>
    <row r="733" spans="1:3">
      <c r="A733" s="4"/>
      <c r="B733" s="4"/>
      <c r="C733" s="4"/>
    </row>
    <row r="734" spans="1:3">
      <c r="A734" s="4"/>
      <c r="B734" s="4"/>
      <c r="C734" s="4"/>
    </row>
    <row r="735" spans="1:3">
      <c r="A735" s="4"/>
      <c r="B735" s="4"/>
      <c r="C735" s="4"/>
    </row>
    <row r="736" spans="1:3">
      <c r="A736" s="4"/>
      <c r="B736" s="4"/>
      <c r="C736" s="4"/>
    </row>
    <row r="737" spans="1:3">
      <c r="A737" s="4"/>
      <c r="B737" s="4"/>
      <c r="C737" s="4"/>
    </row>
    <row r="738" spans="1:3">
      <c r="A738" s="4"/>
      <c r="B738" s="4"/>
      <c r="C738" s="4"/>
    </row>
    <row r="739" spans="1:3">
      <c r="A739" s="4"/>
      <c r="B739" s="4"/>
      <c r="C739" s="4"/>
    </row>
    <row r="740" spans="1:3">
      <c r="A740" s="4"/>
      <c r="B740" s="4"/>
      <c r="C740" s="4"/>
    </row>
    <row r="741" spans="1:3">
      <c r="A741" s="4"/>
      <c r="B741" s="4"/>
      <c r="C741" s="4"/>
    </row>
    <row r="742" spans="1:3">
      <c r="A742" s="4"/>
      <c r="B742" s="4"/>
      <c r="C742" s="4"/>
    </row>
    <row r="743" spans="1:3">
      <c r="A743" s="4"/>
      <c r="B743" s="4"/>
      <c r="C743" s="4"/>
    </row>
    <row r="744" spans="1:3">
      <c r="A744" s="4"/>
      <c r="B744" s="4"/>
      <c r="C744" s="4"/>
    </row>
    <row r="745" spans="1:3">
      <c r="A745" s="4"/>
      <c r="B745" s="4"/>
      <c r="C745" s="4"/>
    </row>
    <row r="746" spans="1:3">
      <c r="A746" s="4"/>
      <c r="B746" s="4"/>
      <c r="C746" s="4"/>
    </row>
    <row r="747" spans="1:3">
      <c r="A747" s="4"/>
      <c r="B747" s="4"/>
      <c r="C747" s="4"/>
    </row>
    <row r="748" spans="1:3">
      <c r="A748" s="4"/>
      <c r="B748" s="4"/>
      <c r="C748" s="4"/>
    </row>
    <row r="749" spans="1:3">
      <c r="A749" s="4"/>
      <c r="B749" s="4"/>
      <c r="C749" s="4"/>
    </row>
    <row r="750" spans="1:3">
      <c r="A750" s="4"/>
      <c r="B750" s="4"/>
      <c r="C750" s="4"/>
    </row>
    <row r="751" spans="1:3">
      <c r="A751" s="4"/>
      <c r="B751" s="4"/>
      <c r="C751" s="4"/>
    </row>
    <row r="752" spans="1:3">
      <c r="A752" s="4"/>
      <c r="B752" s="4"/>
      <c r="C752" s="4"/>
    </row>
    <row r="753" spans="1:3">
      <c r="A753" s="4"/>
      <c r="B753" s="4"/>
      <c r="C753" s="4"/>
    </row>
    <row r="754" spans="1:3">
      <c r="A754" s="4"/>
      <c r="B754" s="4"/>
      <c r="C754" s="4"/>
    </row>
    <row r="755" spans="1:3">
      <c r="A755" s="4"/>
      <c r="B755" s="4"/>
      <c r="C755" s="4"/>
    </row>
    <row r="756" spans="1:3">
      <c r="A756" s="4"/>
      <c r="B756" s="4"/>
      <c r="C756" s="4"/>
    </row>
    <row r="757" spans="1:3">
      <c r="A757" s="4"/>
      <c r="B757" s="4"/>
      <c r="C757" s="4"/>
    </row>
    <row r="758" spans="1:3">
      <c r="A758" s="4"/>
      <c r="B758" s="4"/>
      <c r="C758" s="4"/>
    </row>
    <row r="759" spans="1:3">
      <c r="A759" s="4"/>
      <c r="B759" s="4"/>
      <c r="C759" s="4"/>
    </row>
    <row r="760" spans="1:3">
      <c r="A760" s="4"/>
      <c r="B760" s="4"/>
      <c r="C760" s="4"/>
    </row>
    <row r="761" spans="1:3">
      <c r="A761" s="4"/>
      <c r="B761" s="4"/>
      <c r="C761" s="4"/>
    </row>
    <row r="762" spans="1:3">
      <c r="A762" s="4"/>
      <c r="B762" s="4"/>
      <c r="C762" s="4"/>
    </row>
    <row r="763" spans="1:3">
      <c r="A763" s="4"/>
      <c r="B763" s="4"/>
      <c r="C763" s="4"/>
    </row>
    <row r="764" spans="1:3">
      <c r="A764" s="4"/>
      <c r="B764" s="4"/>
      <c r="C764" s="4"/>
    </row>
    <row r="765" spans="1:3">
      <c r="A765" s="4"/>
      <c r="B765" s="4"/>
      <c r="C765" s="4"/>
    </row>
    <row r="766" spans="1:3">
      <c r="A766" s="4"/>
      <c r="B766" s="4"/>
      <c r="C766" s="4"/>
    </row>
    <row r="767" spans="1:3">
      <c r="A767" s="4"/>
      <c r="B767" s="4"/>
      <c r="C767" s="4"/>
    </row>
    <row r="768" spans="1:3">
      <c r="A768" s="4"/>
      <c r="B768" s="4"/>
      <c r="C768" s="4"/>
    </row>
    <row r="769" spans="1:3">
      <c r="A769" s="4"/>
      <c r="B769" s="4"/>
      <c r="C769" s="4"/>
    </row>
    <row r="770" spans="1:3">
      <c r="A770" s="4"/>
      <c r="B770" s="4"/>
      <c r="C770" s="4"/>
    </row>
    <row r="771" spans="1:3">
      <c r="A771" s="4"/>
      <c r="B771" s="4"/>
      <c r="C771" s="4"/>
    </row>
    <row r="772" spans="1:3">
      <c r="A772" s="4"/>
      <c r="B772" s="4"/>
      <c r="C772" s="4"/>
    </row>
    <row r="773" spans="1:3">
      <c r="A773" s="4"/>
      <c r="B773" s="4"/>
      <c r="C773" s="4"/>
    </row>
    <row r="774" spans="1:3">
      <c r="A774" s="4"/>
      <c r="B774" s="4"/>
      <c r="C774" s="4"/>
    </row>
    <row r="775" spans="1:3">
      <c r="A775" s="4"/>
      <c r="B775" s="4"/>
      <c r="C775" s="4"/>
    </row>
    <row r="776" spans="1:3">
      <c r="A776" s="4"/>
      <c r="B776" s="4"/>
      <c r="C776" s="4"/>
    </row>
    <row r="777" spans="1:3">
      <c r="A777" s="4"/>
      <c r="B777" s="4"/>
      <c r="C777" s="4"/>
    </row>
    <row r="778" spans="1:3">
      <c r="A778" s="4"/>
      <c r="B778" s="4"/>
      <c r="C778" s="4"/>
    </row>
    <row r="779" spans="1:3">
      <c r="A779" s="4"/>
      <c r="B779" s="4"/>
      <c r="C779" s="4"/>
    </row>
    <row r="780" spans="1:3">
      <c r="A780" s="4"/>
      <c r="B780" s="4"/>
      <c r="C780" s="4"/>
    </row>
    <row r="781" spans="1:3">
      <c r="A781" s="4"/>
      <c r="B781" s="4"/>
      <c r="C781" s="4"/>
    </row>
    <row r="782" spans="1:3">
      <c r="A782" s="4"/>
      <c r="B782" s="4"/>
      <c r="C782" s="4"/>
    </row>
    <row r="783" spans="1:3">
      <c r="A783" s="4"/>
      <c r="B783" s="4"/>
      <c r="C783" s="4"/>
    </row>
    <row r="784" spans="1:3">
      <c r="A784" s="4"/>
      <c r="B784" s="4"/>
      <c r="C784" s="4"/>
    </row>
    <row r="785" spans="1:3">
      <c r="A785" s="4"/>
      <c r="B785" s="4"/>
      <c r="C785" s="4"/>
    </row>
    <row r="786" spans="1:3">
      <c r="A786" s="4"/>
      <c r="B786" s="4"/>
      <c r="C786" s="4"/>
    </row>
    <row r="787" spans="1:3">
      <c r="A787" s="4"/>
      <c r="B787" s="4"/>
      <c r="C787" s="4"/>
    </row>
    <row r="788" spans="1:3">
      <c r="A788" s="4"/>
      <c r="B788" s="4"/>
      <c r="C788" s="4"/>
    </row>
    <row r="789" spans="1:3">
      <c r="A789" s="4"/>
      <c r="B789" s="4"/>
      <c r="C789" s="4"/>
    </row>
    <row r="790" spans="1:3">
      <c r="A790" s="4"/>
      <c r="B790" s="4"/>
      <c r="C790" s="4"/>
    </row>
    <row r="791" spans="1:3">
      <c r="A791" s="4"/>
      <c r="B791" s="4"/>
      <c r="C791" s="4"/>
    </row>
    <row r="792" spans="1:3">
      <c r="A792" s="4"/>
      <c r="B792" s="4"/>
      <c r="C792" s="4"/>
    </row>
    <row r="793" spans="1:3">
      <c r="A793" s="4"/>
      <c r="B793" s="4"/>
      <c r="C793" s="4"/>
    </row>
    <row r="794" spans="1:3">
      <c r="A794" s="4"/>
      <c r="B794" s="4"/>
      <c r="C794" s="4"/>
    </row>
    <row r="795" spans="1:3">
      <c r="A795" s="4"/>
      <c r="B795" s="4"/>
      <c r="C795" s="4"/>
    </row>
    <row r="796" spans="1:3">
      <c r="A796" s="4"/>
      <c r="B796" s="4"/>
      <c r="C796" s="4"/>
    </row>
    <row r="797" spans="1:3">
      <c r="A797" s="4"/>
      <c r="B797" s="4"/>
      <c r="C797" s="4"/>
    </row>
    <row r="798" spans="1:3">
      <c r="A798" s="4"/>
      <c r="B798" s="4"/>
      <c r="C798" s="4"/>
    </row>
    <row r="799" spans="1:3">
      <c r="A799" s="4"/>
      <c r="B799" s="4"/>
      <c r="C799" s="4"/>
    </row>
    <row r="800" spans="1:3">
      <c r="A800" s="4"/>
      <c r="B800" s="4"/>
      <c r="C800" s="4"/>
    </row>
    <row r="801" spans="1:3">
      <c r="A801" s="4"/>
      <c r="B801" s="4"/>
      <c r="C801" s="4"/>
    </row>
    <row r="802" spans="1:3">
      <c r="A802" s="4"/>
      <c r="B802" s="4"/>
      <c r="C802" s="4"/>
    </row>
    <row r="803" spans="1:3">
      <c r="A803" s="4"/>
      <c r="B803" s="4"/>
      <c r="C803" s="4"/>
    </row>
    <row r="804" spans="1:3">
      <c r="A804" s="4"/>
      <c r="B804" s="4"/>
      <c r="C804" s="4"/>
    </row>
    <row r="805" spans="1:3">
      <c r="A805" s="4"/>
      <c r="B805" s="4"/>
      <c r="C805" s="4"/>
    </row>
    <row r="806" spans="1:3">
      <c r="A806" s="4"/>
      <c r="B806" s="4"/>
      <c r="C806" s="4"/>
    </row>
    <row r="807" spans="1:3">
      <c r="A807" s="4"/>
      <c r="B807" s="4"/>
      <c r="C807" s="4"/>
    </row>
    <row r="808" spans="1:3">
      <c r="A808" s="4"/>
      <c r="B808" s="4"/>
      <c r="C808" s="4"/>
    </row>
    <row r="809" spans="1:3">
      <c r="A809" s="4"/>
      <c r="B809" s="4"/>
      <c r="C809" s="4"/>
    </row>
    <row r="810" spans="1:3">
      <c r="A810" s="4"/>
      <c r="B810" s="4"/>
      <c r="C810" s="4"/>
    </row>
    <row r="811" spans="1:3">
      <c r="A811" s="4"/>
      <c r="B811" s="4"/>
      <c r="C811" s="4"/>
    </row>
    <row r="812" spans="1:3">
      <c r="A812" s="4"/>
      <c r="B812" s="4"/>
      <c r="C812" s="4"/>
    </row>
    <row r="813" spans="1:3">
      <c r="A813" s="4"/>
      <c r="B813" s="4"/>
      <c r="C813" s="4"/>
    </row>
    <row r="814" spans="1:3">
      <c r="A814" s="4"/>
      <c r="B814" s="4"/>
      <c r="C814" s="4"/>
    </row>
    <row r="815" spans="1:3">
      <c r="A815" s="4"/>
      <c r="B815" s="4"/>
      <c r="C815" s="4"/>
    </row>
    <row r="816" spans="1:3">
      <c r="A816" s="4"/>
      <c r="B816" s="4"/>
      <c r="C816" s="4"/>
    </row>
    <row r="817" spans="1:3">
      <c r="A817" s="4"/>
      <c r="B817" s="4"/>
      <c r="C817" s="4"/>
    </row>
    <row r="818" spans="1:3">
      <c r="A818" s="4"/>
      <c r="B818" s="4"/>
      <c r="C818" s="4"/>
    </row>
    <row r="819" spans="1:3">
      <c r="A819" s="4"/>
      <c r="B819" s="4"/>
      <c r="C819" s="4"/>
    </row>
    <row r="820" spans="1:3">
      <c r="A820" s="4"/>
      <c r="B820" s="4"/>
      <c r="C820" s="4"/>
    </row>
    <row r="821" spans="1:3">
      <c r="A821" s="4"/>
      <c r="B821" s="4"/>
      <c r="C821" s="4"/>
    </row>
    <row r="822" spans="1:3">
      <c r="A822" s="4"/>
      <c r="B822" s="4"/>
      <c r="C822" s="4"/>
    </row>
    <row r="823" spans="1:3">
      <c r="A823" s="4"/>
      <c r="B823" s="4"/>
      <c r="C823" s="4"/>
    </row>
    <row r="824" spans="1:3">
      <c r="A824" s="4"/>
      <c r="B824" s="4"/>
      <c r="C824" s="4"/>
    </row>
    <row r="825" spans="1:3">
      <c r="A825" s="4"/>
      <c r="B825" s="4"/>
      <c r="C825" s="4"/>
    </row>
    <row r="826" spans="1:3">
      <c r="A826" s="4"/>
      <c r="B826" s="4"/>
      <c r="C826" s="4"/>
    </row>
    <row r="827" spans="1:3">
      <c r="A827" s="4"/>
      <c r="B827" s="4"/>
      <c r="C827" s="4"/>
    </row>
    <row r="828" spans="1:3">
      <c r="A828" s="4"/>
      <c r="B828" s="4"/>
      <c r="C828" s="4"/>
    </row>
    <row r="829" spans="1:3">
      <c r="A829" s="4"/>
      <c r="B829" s="4"/>
      <c r="C829" s="4"/>
    </row>
    <row r="830" spans="1:3">
      <c r="A830" s="4"/>
      <c r="B830" s="4"/>
      <c r="C830" s="4"/>
    </row>
    <row r="831" spans="1:3">
      <c r="A831" s="4"/>
      <c r="B831" s="4"/>
      <c r="C831" s="4"/>
    </row>
    <row r="832" spans="1:3">
      <c r="A832" s="4"/>
      <c r="B832" s="4"/>
      <c r="C832" s="4"/>
    </row>
    <row r="833" spans="1:3">
      <c r="A833" s="4"/>
      <c r="B833" s="4"/>
      <c r="C833" s="4"/>
    </row>
    <row r="834" spans="1:3">
      <c r="A834" s="4"/>
      <c r="B834" s="4"/>
      <c r="C834" s="4"/>
    </row>
    <row r="835" spans="1:3">
      <c r="A835" s="4"/>
      <c r="B835" s="4"/>
      <c r="C835" s="4"/>
    </row>
    <row r="836" spans="1:3">
      <c r="A836" s="4"/>
      <c r="B836" s="4"/>
      <c r="C836" s="4"/>
    </row>
    <row r="837" spans="1:3">
      <c r="A837" s="4"/>
      <c r="B837" s="4"/>
      <c r="C837" s="4"/>
    </row>
    <row r="838" spans="1:3">
      <c r="A838" s="4"/>
      <c r="B838" s="4"/>
      <c r="C838" s="4"/>
    </row>
    <row r="839" spans="1:3">
      <c r="A839" s="4"/>
      <c r="B839" s="4"/>
      <c r="C839" s="4"/>
    </row>
    <row r="840" spans="1:3">
      <c r="A840" s="4"/>
      <c r="B840" s="4"/>
      <c r="C840" s="4"/>
    </row>
    <row r="841" spans="1:3">
      <c r="A841" s="4"/>
      <c r="B841" s="4"/>
      <c r="C841" s="4"/>
    </row>
    <row r="842" spans="1:3">
      <c r="A842" s="4"/>
      <c r="B842" s="4"/>
      <c r="C842" s="4"/>
    </row>
    <row r="843" spans="1:3">
      <c r="A843" s="4"/>
      <c r="B843" s="4"/>
      <c r="C843" s="4"/>
    </row>
    <row r="844" spans="1:3">
      <c r="A844" s="4"/>
      <c r="B844" s="4"/>
      <c r="C844" s="4"/>
    </row>
    <row r="845" spans="1:3">
      <c r="A845" s="4"/>
      <c r="B845" s="4"/>
      <c r="C845" s="4"/>
    </row>
    <row r="846" spans="1:3">
      <c r="A846" s="4"/>
      <c r="B846" s="4"/>
      <c r="C846" s="4"/>
    </row>
    <row r="847" spans="1:3">
      <c r="A847" s="4"/>
      <c r="B847" s="4"/>
      <c r="C847" s="4"/>
    </row>
    <row r="848" spans="1:3">
      <c r="A848" s="4"/>
      <c r="B848" s="4"/>
      <c r="C848" s="4"/>
    </row>
    <row r="849" spans="1:3">
      <c r="A849" s="4"/>
      <c r="B849" s="4"/>
      <c r="C849" s="4"/>
    </row>
    <row r="850" spans="1:3">
      <c r="A850" s="4"/>
      <c r="B850" s="4"/>
      <c r="C850" s="4"/>
    </row>
    <row r="851" spans="1:3">
      <c r="A851" s="4"/>
      <c r="B851" s="4"/>
      <c r="C851" s="4"/>
    </row>
    <row r="852" spans="1:3">
      <c r="A852" s="4"/>
      <c r="B852" s="4"/>
      <c r="C852" s="4"/>
    </row>
    <row r="853" spans="1:3">
      <c r="A853" s="4"/>
      <c r="B853" s="4"/>
      <c r="C853" s="4"/>
    </row>
    <row r="854" spans="1:3">
      <c r="A854" s="4"/>
      <c r="B854" s="4"/>
      <c r="C854" s="4"/>
    </row>
    <row r="855" spans="1:3">
      <c r="A855" s="4"/>
      <c r="B855" s="4"/>
      <c r="C855" s="4"/>
    </row>
    <row r="856" spans="1:3">
      <c r="A856" s="4"/>
      <c r="B856" s="4"/>
      <c r="C856" s="4"/>
    </row>
    <row r="857" spans="1:3">
      <c r="A857" s="4"/>
      <c r="B857" s="4"/>
      <c r="C857" s="4"/>
    </row>
    <row r="858" spans="1:3">
      <c r="A858" s="4"/>
      <c r="B858" s="4"/>
      <c r="C858" s="4"/>
    </row>
    <row r="859" spans="1:3">
      <c r="A859" s="4"/>
      <c r="B859" s="4"/>
      <c r="C859" s="4"/>
    </row>
    <row r="860" spans="1:3">
      <c r="A860" s="4"/>
      <c r="B860" s="4"/>
      <c r="C860" s="4"/>
    </row>
    <row r="861" spans="1:3">
      <c r="A861" s="4"/>
      <c r="B861" s="4"/>
      <c r="C861" s="4"/>
    </row>
    <row r="862" spans="1:3">
      <c r="A862" s="4"/>
      <c r="B862" s="4"/>
      <c r="C862" s="4"/>
    </row>
    <row r="863" spans="1:3">
      <c r="A863" s="4"/>
      <c r="B863" s="4"/>
      <c r="C863" s="4"/>
    </row>
    <row r="864" spans="1:3">
      <c r="A864" s="4"/>
      <c r="B864" s="4"/>
      <c r="C864" s="4"/>
    </row>
    <row r="865" spans="1:3">
      <c r="A865" s="4"/>
      <c r="B865" s="4"/>
      <c r="C865" s="4"/>
    </row>
    <row r="866" spans="1:3">
      <c r="A866" s="4"/>
      <c r="B866" s="4"/>
      <c r="C866" s="4"/>
    </row>
    <row r="867" spans="1:3">
      <c r="A867" s="4"/>
      <c r="B867" s="4"/>
      <c r="C867" s="4"/>
    </row>
    <row r="868" spans="1:3">
      <c r="A868" s="4"/>
      <c r="B868" s="4"/>
      <c r="C868" s="4"/>
    </row>
    <row r="869" spans="1:3">
      <c r="A869" s="4"/>
      <c r="B869" s="4"/>
      <c r="C869" s="4"/>
    </row>
    <row r="870" spans="1:3">
      <c r="A870" s="4"/>
      <c r="B870" s="4"/>
      <c r="C870" s="4"/>
    </row>
    <row r="871" spans="1:3">
      <c r="A871" s="4"/>
      <c r="B871" s="4"/>
      <c r="C871" s="4"/>
    </row>
    <row r="872" spans="1:3">
      <c r="A872" s="4"/>
      <c r="B872" s="4"/>
      <c r="C872" s="4"/>
    </row>
    <row r="873" spans="1:3">
      <c r="A873" s="4"/>
      <c r="B873" s="4"/>
      <c r="C873" s="4"/>
    </row>
    <row r="874" spans="1:3">
      <c r="A874" s="4"/>
      <c r="B874" s="4"/>
      <c r="C874" s="4"/>
    </row>
    <row r="875" spans="1:3">
      <c r="A875" s="4"/>
      <c r="B875" s="4"/>
      <c r="C875" s="4"/>
    </row>
    <row r="876" spans="1:3">
      <c r="A876" s="4"/>
      <c r="B876" s="4"/>
      <c r="C876" s="4"/>
    </row>
    <row r="877" spans="1:3">
      <c r="A877" s="4"/>
      <c r="B877" s="4"/>
      <c r="C877" s="4"/>
    </row>
    <row r="878" spans="1:3">
      <c r="A878" s="4"/>
      <c r="B878" s="4"/>
      <c r="C878" s="4"/>
    </row>
    <row r="879" spans="1:3">
      <c r="A879" s="4"/>
      <c r="B879" s="4"/>
      <c r="C879" s="4"/>
    </row>
    <row r="880" spans="1:3">
      <c r="A880" s="4"/>
      <c r="B880" s="4"/>
      <c r="C880" s="4"/>
    </row>
    <row r="881" spans="1:3">
      <c r="A881" s="4"/>
      <c r="B881" s="4"/>
      <c r="C881" s="4"/>
    </row>
    <row r="882" spans="1:3">
      <c r="A882" s="4"/>
      <c r="B882" s="4"/>
      <c r="C882" s="4"/>
    </row>
    <row r="883" spans="1:3">
      <c r="A883" s="4"/>
      <c r="B883" s="4"/>
      <c r="C883" s="4"/>
    </row>
    <row r="884" spans="1:3">
      <c r="A884" s="4"/>
      <c r="B884" s="4"/>
      <c r="C884" s="4"/>
    </row>
    <row r="885" spans="1:3">
      <c r="A885" s="4"/>
      <c r="B885" s="4"/>
      <c r="C885" s="4"/>
    </row>
    <row r="886" spans="1:3">
      <c r="A886" s="4"/>
      <c r="B886" s="4"/>
      <c r="C886" s="4"/>
    </row>
    <row r="887" spans="1:3">
      <c r="A887" s="4"/>
      <c r="B887" s="4"/>
      <c r="C887" s="4"/>
    </row>
    <row r="888" spans="1:3">
      <c r="A888" s="4"/>
      <c r="B888" s="4"/>
      <c r="C888" s="4"/>
    </row>
    <row r="889" spans="1:3">
      <c r="A889" s="4"/>
      <c r="B889" s="4"/>
      <c r="C889" s="4"/>
    </row>
    <row r="890" spans="1:3">
      <c r="A890" s="4"/>
      <c r="B890" s="4"/>
      <c r="C890" s="4"/>
    </row>
    <row r="891" spans="1:3">
      <c r="A891" s="4"/>
      <c r="B891" s="4"/>
      <c r="C891" s="4"/>
    </row>
    <row r="892" spans="1:3">
      <c r="A892" s="4"/>
      <c r="B892" s="4"/>
      <c r="C892" s="4"/>
    </row>
    <row r="893" spans="1:3">
      <c r="A893" s="4"/>
      <c r="B893" s="4"/>
      <c r="C893" s="4"/>
    </row>
    <row r="894" spans="1:3">
      <c r="A894" s="4"/>
      <c r="B894" s="4"/>
      <c r="C894" s="4"/>
    </row>
    <row r="895" spans="1:3">
      <c r="A895" s="4"/>
      <c r="B895" s="4"/>
      <c r="C895" s="4"/>
    </row>
    <row r="896" spans="1:3">
      <c r="A896" s="4"/>
      <c r="B896" s="4"/>
      <c r="C896" s="4"/>
    </row>
    <row r="897" spans="1:3">
      <c r="A897" s="4"/>
      <c r="B897" s="4"/>
      <c r="C897" s="4"/>
    </row>
    <row r="898" spans="1:3">
      <c r="A898" s="4"/>
      <c r="B898" s="4"/>
      <c r="C898" s="4"/>
    </row>
    <row r="899" spans="1:3">
      <c r="A899" s="4"/>
      <c r="B899" s="4"/>
      <c r="C899" s="4"/>
    </row>
    <row r="900" spans="1:3">
      <c r="A900" s="4"/>
      <c r="B900" s="4"/>
      <c r="C900" s="4"/>
    </row>
    <row r="901" spans="1:3">
      <c r="A901" s="4"/>
      <c r="B901" s="4"/>
      <c r="C901" s="4"/>
    </row>
    <row r="902" spans="1:3">
      <c r="A902" s="4"/>
      <c r="B902" s="4"/>
      <c r="C902" s="4"/>
    </row>
    <row r="903" spans="1:3">
      <c r="A903" s="4"/>
      <c r="B903" s="4"/>
      <c r="C903" s="4"/>
    </row>
    <row r="904" spans="1:3">
      <c r="A904" s="4"/>
      <c r="B904" s="4"/>
      <c r="C904" s="4"/>
    </row>
    <row r="905" spans="1:3">
      <c r="A905" s="4"/>
      <c r="B905" s="4"/>
      <c r="C905" s="4"/>
    </row>
    <row r="906" spans="1:3">
      <c r="A906" s="4"/>
      <c r="B906" s="4"/>
      <c r="C906" s="4"/>
    </row>
    <row r="907" spans="1:3">
      <c r="A907" s="4"/>
      <c r="B907" s="4"/>
      <c r="C907" s="4"/>
    </row>
    <row r="908" spans="1:3">
      <c r="A908" s="4"/>
      <c r="B908" s="4"/>
      <c r="C908" s="4"/>
    </row>
    <row r="909" spans="1:3">
      <c r="A909" s="4"/>
      <c r="B909" s="4"/>
      <c r="C909" s="4"/>
    </row>
    <row r="910" spans="1:3">
      <c r="A910" s="4"/>
      <c r="B910" s="4"/>
      <c r="C910" s="4"/>
    </row>
    <row r="911" spans="1:3">
      <c r="A911" s="4"/>
      <c r="B911" s="4"/>
      <c r="C911" s="4"/>
    </row>
    <row r="912" spans="1:3">
      <c r="A912" s="4"/>
      <c r="B912" s="4"/>
      <c r="C912" s="4"/>
    </row>
    <row r="913" spans="1:3">
      <c r="A913" s="4"/>
      <c r="B913" s="4"/>
      <c r="C913" s="4"/>
    </row>
    <row r="914" spans="1:3">
      <c r="A914" s="4"/>
      <c r="B914" s="4"/>
      <c r="C914" s="4"/>
    </row>
    <row r="915" spans="1:3">
      <c r="A915" s="4"/>
      <c r="B915" s="4"/>
      <c r="C915" s="4"/>
    </row>
    <row r="916" spans="1:3">
      <c r="A916" s="4"/>
      <c r="B916" s="4"/>
      <c r="C916" s="4"/>
    </row>
    <row r="917" spans="1:3">
      <c r="A917" s="4"/>
      <c r="B917" s="4"/>
      <c r="C917" s="4"/>
    </row>
    <row r="918" spans="1:3">
      <c r="A918" s="4"/>
      <c r="B918" s="4"/>
      <c r="C918" s="4"/>
    </row>
    <row r="919" spans="1:3">
      <c r="A919" s="4"/>
      <c r="B919" s="4"/>
      <c r="C919" s="4"/>
    </row>
    <row r="920" spans="1:3">
      <c r="A920" s="4"/>
      <c r="B920" s="4"/>
      <c r="C920" s="4"/>
    </row>
    <row r="921" spans="1:3">
      <c r="A921" s="4"/>
      <c r="B921" s="4"/>
      <c r="C921" s="4"/>
    </row>
    <row r="922" spans="1:3">
      <c r="A922" s="4"/>
      <c r="B922" s="4"/>
      <c r="C922" s="4"/>
    </row>
    <row r="923" spans="1:3">
      <c r="A923" s="4"/>
      <c r="B923" s="4"/>
      <c r="C923" s="4"/>
    </row>
    <row r="924" spans="1:3">
      <c r="A924" s="4"/>
      <c r="B924" s="4"/>
      <c r="C924" s="4"/>
    </row>
    <row r="925" spans="1:3">
      <c r="A925" s="4"/>
      <c r="B925" s="4"/>
      <c r="C925" s="4"/>
    </row>
    <row r="926" spans="1:3">
      <c r="A926" s="4"/>
      <c r="B926" s="4"/>
      <c r="C926" s="4"/>
    </row>
    <row r="927" spans="1:3">
      <c r="A927" s="4"/>
      <c r="B927" s="4"/>
      <c r="C927" s="4"/>
    </row>
    <row r="928" spans="1:3">
      <c r="A928" s="4"/>
      <c r="B928" s="4"/>
      <c r="C928" s="4"/>
    </row>
    <row r="929" spans="1:3">
      <c r="A929" s="4"/>
      <c r="B929" s="4"/>
      <c r="C929" s="4"/>
    </row>
    <row r="930" spans="1:3">
      <c r="A930" s="4"/>
      <c r="B930" s="4"/>
      <c r="C930" s="4"/>
    </row>
    <row r="931" spans="1:3">
      <c r="A931" s="4"/>
      <c r="B931" s="4"/>
      <c r="C931" s="4"/>
    </row>
    <row r="932" spans="1:3">
      <c r="A932" s="4"/>
      <c r="B932" s="4"/>
      <c r="C932" s="4"/>
    </row>
    <row r="933" spans="1:3">
      <c r="A933" s="4"/>
      <c r="B933" s="4"/>
      <c r="C933" s="4"/>
    </row>
    <row r="934" spans="1:3">
      <c r="A934" s="4"/>
      <c r="B934" s="4"/>
      <c r="C934" s="4"/>
    </row>
    <row r="935" spans="1:3">
      <c r="A935" s="4"/>
      <c r="B935" s="4"/>
      <c r="C935" s="4"/>
    </row>
    <row r="936" spans="1:3">
      <c r="A936" s="4"/>
      <c r="B936" s="4"/>
      <c r="C936" s="4"/>
    </row>
    <row r="937" spans="1:3">
      <c r="A937" s="4"/>
      <c r="B937" s="4"/>
      <c r="C937" s="4"/>
    </row>
    <row r="938" spans="1:3">
      <c r="A938" s="4"/>
      <c r="B938" s="4"/>
      <c r="C938" s="4"/>
    </row>
    <row r="939" spans="1:3">
      <c r="A939" s="4"/>
      <c r="B939" s="4"/>
      <c r="C939" s="4"/>
    </row>
    <row r="940" spans="1:3">
      <c r="A940" s="4"/>
      <c r="B940" s="4"/>
      <c r="C940" s="4"/>
    </row>
    <row r="941" spans="1:3">
      <c r="A941" s="4"/>
      <c r="B941" s="4"/>
      <c r="C941" s="4"/>
    </row>
    <row r="942" spans="1:3">
      <c r="A942" s="4"/>
      <c r="B942" s="4"/>
      <c r="C942" s="4"/>
    </row>
    <row r="943" spans="1:3">
      <c r="A943" s="4"/>
      <c r="B943" s="4"/>
      <c r="C943" s="4"/>
    </row>
    <row r="944" spans="1:3">
      <c r="A944" s="4"/>
      <c r="B944" s="4"/>
      <c r="C944" s="4"/>
    </row>
    <row r="945" spans="1:3">
      <c r="A945" s="4"/>
      <c r="B945" s="4"/>
      <c r="C945" s="4"/>
    </row>
    <row r="946" spans="1:3">
      <c r="A946" s="4"/>
      <c r="B946" s="4"/>
      <c r="C946" s="4"/>
    </row>
    <row r="947" spans="1:3">
      <c r="A947" s="4"/>
      <c r="B947" s="4"/>
      <c r="C947" s="4"/>
    </row>
    <row r="948" spans="1:3">
      <c r="A948" s="4"/>
      <c r="B948" s="4"/>
      <c r="C948" s="4"/>
    </row>
    <row r="949" spans="1:3">
      <c r="A949" s="4"/>
      <c r="B949" s="4"/>
      <c r="C949" s="4"/>
    </row>
    <row r="950" spans="1:3">
      <c r="A950" s="4"/>
      <c r="B950" s="4"/>
      <c r="C950" s="4"/>
    </row>
    <row r="951" spans="1:3">
      <c r="A951" s="4"/>
      <c r="B951" s="4"/>
      <c r="C951" s="4"/>
    </row>
    <row r="952" spans="1:3">
      <c r="A952" s="4"/>
      <c r="B952" s="4"/>
      <c r="C952" s="4"/>
    </row>
    <row r="953" spans="1:3">
      <c r="A953" s="4"/>
      <c r="B953" s="4"/>
      <c r="C953" s="4"/>
    </row>
    <row r="954" spans="1:3">
      <c r="A954" s="4"/>
      <c r="B954" s="4"/>
      <c r="C954" s="4"/>
    </row>
    <row r="955" spans="1:3">
      <c r="A955" s="4"/>
      <c r="B955" s="4"/>
      <c r="C955" s="4"/>
    </row>
    <row r="956" spans="1:3">
      <c r="A956" s="4"/>
      <c r="B956" s="4"/>
      <c r="C956" s="4"/>
    </row>
    <row r="957" spans="1:3">
      <c r="A957" s="4"/>
      <c r="B957" s="4"/>
      <c r="C957" s="4"/>
    </row>
    <row r="958" spans="1:3">
      <c r="A958" s="4"/>
      <c r="B958" s="4"/>
      <c r="C958" s="4"/>
    </row>
    <row r="959" spans="1:3">
      <c r="A959" s="4"/>
      <c r="B959" s="4"/>
      <c r="C959" s="4"/>
    </row>
    <row r="960" spans="1:3">
      <c r="A960" s="4"/>
      <c r="B960" s="4"/>
      <c r="C960" s="4"/>
    </row>
    <row r="961" spans="1:3">
      <c r="A961" s="4"/>
      <c r="B961" s="4"/>
      <c r="C961" s="4"/>
    </row>
    <row r="962" spans="1:3">
      <c r="A962" s="4"/>
      <c r="B962" s="4"/>
      <c r="C962" s="4"/>
    </row>
    <row r="963" spans="1:3">
      <c r="A963" s="4"/>
      <c r="B963" s="4"/>
      <c r="C963" s="4"/>
    </row>
    <row r="964" spans="1:3">
      <c r="A964" s="4"/>
      <c r="B964" s="4"/>
      <c r="C964" s="4"/>
    </row>
    <row r="965" spans="1:3">
      <c r="A965" s="4"/>
      <c r="B965" s="4"/>
      <c r="C965" s="4"/>
    </row>
    <row r="966" spans="1:3">
      <c r="A966" s="4"/>
      <c r="B966" s="4"/>
      <c r="C966" s="4"/>
    </row>
    <row r="967" spans="1:3">
      <c r="A967" s="4"/>
      <c r="B967" s="4"/>
      <c r="C967" s="4"/>
    </row>
    <row r="968" spans="1:3">
      <c r="A968" s="4"/>
      <c r="B968" s="4"/>
      <c r="C968" s="4"/>
    </row>
    <row r="969" spans="1:3">
      <c r="A969" s="4"/>
      <c r="B969" s="4"/>
      <c r="C969" s="4"/>
    </row>
    <row r="970" spans="1:3">
      <c r="A970" s="4"/>
      <c r="B970" s="4"/>
      <c r="C970" s="4"/>
    </row>
    <row r="971" spans="1:3">
      <c r="A971" s="4"/>
      <c r="B971" s="4"/>
      <c r="C971" s="4"/>
    </row>
    <row r="972" spans="1:3">
      <c r="A972" s="4"/>
      <c r="B972" s="4"/>
      <c r="C972" s="4"/>
    </row>
    <row r="973" spans="1:3">
      <c r="A973" s="4"/>
      <c r="B973" s="4"/>
      <c r="C973" s="4"/>
    </row>
    <row r="974" spans="1:3">
      <c r="A974" s="4"/>
      <c r="B974" s="4"/>
      <c r="C974" s="4"/>
    </row>
    <row r="975" spans="1:3">
      <c r="A975" s="4"/>
      <c r="B975" s="4"/>
      <c r="C975" s="4"/>
    </row>
    <row r="976" spans="1:3">
      <c r="A976" s="4"/>
      <c r="B976" s="4"/>
      <c r="C976" s="4"/>
    </row>
    <row r="977" spans="1:3">
      <c r="A977" s="4"/>
      <c r="B977" s="4"/>
      <c r="C977" s="4"/>
    </row>
    <row r="978" spans="1:3">
      <c r="A978" s="4"/>
      <c r="B978" s="4"/>
      <c r="C978" s="4"/>
    </row>
    <row r="979" spans="1:3">
      <c r="A979" s="4"/>
      <c r="B979" s="4"/>
      <c r="C979" s="4"/>
    </row>
    <row r="980" spans="1:3">
      <c r="A980" s="4"/>
      <c r="B980" s="4"/>
      <c r="C980" s="4"/>
    </row>
    <row r="981" spans="1:3">
      <c r="A981" s="4"/>
      <c r="B981" s="4"/>
      <c r="C981" s="4"/>
    </row>
    <row r="982" spans="1:3">
      <c r="A982" s="4"/>
      <c r="B982" s="4"/>
      <c r="C982" s="4"/>
    </row>
    <row r="983" spans="1:3">
      <c r="A983" s="4"/>
      <c r="B983" s="4"/>
      <c r="C983" s="4"/>
    </row>
    <row r="984" spans="1:3">
      <c r="A984" s="4"/>
      <c r="B984" s="4"/>
      <c r="C984" s="4"/>
    </row>
    <row r="985" spans="1:3">
      <c r="A985" s="4"/>
      <c r="B985" s="4"/>
      <c r="C985" s="4"/>
    </row>
    <row r="986" spans="1:3">
      <c r="A986" s="4"/>
      <c r="B986" s="4"/>
      <c r="C986" s="4"/>
    </row>
    <row r="987" spans="1:3">
      <c r="A987" s="4"/>
      <c r="B987" s="4"/>
      <c r="C987" s="4"/>
    </row>
    <row r="988" spans="1:3">
      <c r="A988" s="4"/>
      <c r="B988" s="4"/>
      <c r="C988" s="4"/>
    </row>
    <row r="989" spans="1:3">
      <c r="A989" s="4"/>
      <c r="B989" s="4"/>
      <c r="C989" s="4"/>
    </row>
    <row r="990" spans="1:3">
      <c r="A990" s="4"/>
      <c r="B990" s="4"/>
      <c r="C990" s="4"/>
    </row>
    <row r="991" spans="1:3">
      <c r="A991" s="4"/>
      <c r="B991" s="4"/>
      <c r="C991" s="4"/>
    </row>
    <row r="992" spans="1:3">
      <c r="A992" s="4"/>
      <c r="B992" s="4"/>
      <c r="C992" s="4"/>
    </row>
    <row r="993" spans="1:3">
      <c r="A993" s="4"/>
      <c r="B993" s="4"/>
      <c r="C993" s="4"/>
    </row>
    <row r="994" spans="1:3">
      <c r="A994" s="4"/>
      <c r="B994" s="4"/>
      <c r="C994" s="4"/>
    </row>
    <row r="995" spans="1:3">
      <c r="A995" s="4"/>
      <c r="B995" s="4"/>
      <c r="C995" s="4"/>
    </row>
    <row r="996" spans="1:3">
      <c r="A996" s="4"/>
      <c r="B996" s="4"/>
      <c r="C996" s="4"/>
    </row>
    <row r="997" spans="1:3">
      <c r="A997" s="4"/>
      <c r="B997" s="4"/>
      <c r="C997" s="4"/>
    </row>
    <row r="998" spans="1:3">
      <c r="A998" s="4"/>
      <c r="B998" s="4"/>
      <c r="C998" s="4"/>
    </row>
    <row r="999" spans="1:3">
      <c r="A999" s="4"/>
      <c r="B999" s="4"/>
      <c r="C999" s="4"/>
    </row>
    <row r="1000" spans="1:3">
      <c r="A1000" s="4"/>
      <c r="B1000" s="4"/>
      <c r="C1000" s="4"/>
    </row>
    <row r="1001" spans="1:3">
      <c r="A1001" s="4"/>
      <c r="B1001" s="4"/>
      <c r="C1001" s="4"/>
    </row>
    <row r="1002" spans="1:3">
      <c r="A1002" s="4"/>
      <c r="B1002" s="4"/>
      <c r="C1002" s="4"/>
    </row>
    <row r="1003" spans="1:3">
      <c r="A1003" s="4"/>
      <c r="B1003" s="4"/>
      <c r="C1003" s="4"/>
    </row>
    <row r="1004" spans="1:3">
      <c r="A1004" s="4"/>
      <c r="B1004" s="4"/>
      <c r="C1004" s="4"/>
    </row>
    <row r="1005" spans="1:3">
      <c r="A1005" s="4"/>
      <c r="B1005" s="4"/>
      <c r="C1005" s="4"/>
    </row>
    <row r="1006" spans="1:3">
      <c r="A1006" s="4"/>
      <c r="B1006" s="4"/>
      <c r="C1006" s="4"/>
    </row>
    <row r="1007" spans="1:3">
      <c r="A1007" s="4"/>
      <c r="B1007" s="4"/>
      <c r="C1007" s="4"/>
    </row>
    <row r="1008" spans="1:3">
      <c r="A1008" s="4"/>
      <c r="B1008" s="4"/>
      <c r="C1008" s="4"/>
    </row>
    <row r="1009" spans="1:3">
      <c r="A1009" s="4"/>
      <c r="B1009" s="4"/>
      <c r="C1009" s="4"/>
    </row>
    <row r="1010" spans="1:3">
      <c r="A1010" s="4"/>
      <c r="B1010" s="4"/>
      <c r="C1010" s="4"/>
    </row>
    <row r="1011" spans="1:3">
      <c r="A1011" s="4"/>
      <c r="B1011" s="4"/>
      <c r="C1011" s="4"/>
    </row>
    <row r="1012" spans="1:3">
      <c r="A1012" s="4"/>
      <c r="B1012" s="4"/>
      <c r="C1012" s="4"/>
    </row>
    <row r="1013" spans="1:3">
      <c r="A1013" s="4"/>
      <c r="B1013" s="4"/>
      <c r="C1013" s="4"/>
    </row>
    <row r="1014" spans="1:3">
      <c r="A1014" s="4"/>
      <c r="B1014" s="4"/>
      <c r="C1014" s="4"/>
    </row>
    <row r="1015" spans="1:3">
      <c r="A1015" s="4"/>
      <c r="B1015" s="4"/>
      <c r="C1015" s="4"/>
    </row>
    <row r="1016" spans="1:3">
      <c r="A1016" s="4"/>
      <c r="B1016" s="4"/>
      <c r="C1016" s="4"/>
    </row>
    <row r="1017" spans="1:3">
      <c r="A1017" s="4"/>
      <c r="B1017" s="4"/>
      <c r="C1017" s="4"/>
    </row>
    <row r="1018" spans="1:3">
      <c r="A1018" s="4"/>
      <c r="B1018" s="4"/>
      <c r="C1018" s="4"/>
    </row>
    <row r="1019" spans="1:3">
      <c r="A1019" s="4"/>
      <c r="B1019" s="4"/>
      <c r="C1019" s="4"/>
    </row>
    <row r="1020" spans="1:3">
      <c r="A1020" s="4"/>
      <c r="B1020" s="4"/>
      <c r="C1020" s="4"/>
    </row>
    <row r="1021" spans="1:3">
      <c r="A1021" s="4"/>
      <c r="B1021" s="4"/>
      <c r="C1021" s="4"/>
    </row>
    <row r="1022" spans="1:3">
      <c r="A1022" s="4"/>
      <c r="B1022" s="4"/>
      <c r="C1022" s="4"/>
    </row>
    <row r="1023" spans="1:3">
      <c r="A1023" s="4"/>
      <c r="B1023" s="4"/>
      <c r="C1023" s="4"/>
    </row>
    <row r="1024" spans="1:3">
      <c r="A1024" s="4"/>
      <c r="B1024" s="4"/>
      <c r="C1024" s="4"/>
    </row>
    <row r="1025" spans="1:3">
      <c r="A1025" s="4"/>
      <c r="B1025" s="4"/>
      <c r="C1025" s="4"/>
    </row>
    <row r="1026" spans="1:3">
      <c r="A1026" s="4"/>
      <c r="B1026" s="4"/>
      <c r="C1026" s="4"/>
    </row>
    <row r="1027" spans="1:3">
      <c r="A1027" s="4"/>
      <c r="B1027" s="4"/>
      <c r="C1027" s="4"/>
    </row>
    <row r="1028" spans="1:3">
      <c r="A1028" s="4"/>
      <c r="B1028" s="4"/>
      <c r="C1028" s="4"/>
    </row>
    <row r="1029" spans="1:3">
      <c r="A1029" s="4"/>
      <c r="B1029" s="4"/>
      <c r="C1029" s="4"/>
    </row>
    <row r="1030" spans="1:3">
      <c r="A1030" s="4"/>
      <c r="B1030" s="4"/>
      <c r="C1030" s="4"/>
    </row>
    <row r="1031" spans="1:3">
      <c r="A1031" s="4"/>
      <c r="B1031" s="4"/>
      <c r="C1031" s="4"/>
    </row>
    <row r="1032" spans="1:3">
      <c r="A1032" s="4"/>
      <c r="B1032" s="4"/>
      <c r="C1032" s="4"/>
    </row>
    <row r="1033" spans="1:3">
      <c r="A1033" s="4"/>
      <c r="B1033" s="4"/>
      <c r="C1033" s="4"/>
    </row>
    <row r="1034" spans="1:3">
      <c r="A1034" s="4"/>
      <c r="B1034" s="4"/>
      <c r="C1034" s="4"/>
    </row>
    <row r="1035" spans="1:3">
      <c r="A1035" s="4"/>
      <c r="B1035" s="4"/>
      <c r="C1035" s="4"/>
    </row>
    <row r="1036" spans="1:3">
      <c r="A1036" s="4"/>
      <c r="B1036" s="4"/>
      <c r="C1036" s="4"/>
    </row>
    <row r="1037" spans="1:3">
      <c r="A1037" s="4"/>
      <c r="B1037" s="4"/>
      <c r="C1037" s="4"/>
    </row>
    <row r="1038" spans="1:3">
      <c r="A1038" s="4"/>
      <c r="B1038" s="4"/>
      <c r="C1038" s="4"/>
    </row>
    <row r="1039" spans="1:3">
      <c r="A1039" s="4"/>
      <c r="B1039" s="4"/>
      <c r="C1039" s="4"/>
    </row>
    <row r="1040" spans="1:3">
      <c r="A1040" s="4"/>
      <c r="B1040" s="4"/>
      <c r="C1040" s="4"/>
    </row>
    <row r="1041" spans="1:3">
      <c r="A1041" s="4"/>
      <c r="B1041" s="4"/>
      <c r="C1041" s="4"/>
    </row>
    <row r="1042" spans="1:3">
      <c r="A1042" s="4"/>
      <c r="B1042" s="4"/>
      <c r="C1042" s="4"/>
    </row>
    <row r="1043" spans="1:3">
      <c r="A1043" s="4"/>
      <c r="B1043" s="4"/>
      <c r="C1043" s="4"/>
    </row>
    <row r="1044" spans="1:3">
      <c r="A1044" s="4"/>
      <c r="B1044" s="4"/>
      <c r="C1044" s="4"/>
    </row>
    <row r="1045" spans="1:3">
      <c r="A1045" s="4"/>
      <c r="B1045" s="4"/>
      <c r="C1045" s="4"/>
    </row>
    <row r="1046" spans="1:3">
      <c r="A1046" s="4"/>
      <c r="B1046" s="4"/>
      <c r="C1046" s="4"/>
    </row>
    <row r="1047" spans="1:3">
      <c r="A1047" s="4"/>
      <c r="B1047" s="4"/>
      <c r="C1047" s="4"/>
    </row>
    <row r="1048" spans="1:3">
      <c r="A1048" s="4"/>
      <c r="B1048" s="4"/>
      <c r="C1048" s="4"/>
    </row>
    <row r="1049" spans="1:3">
      <c r="A1049" s="4"/>
      <c r="B1049" s="4"/>
      <c r="C1049" s="4"/>
    </row>
    <row r="1050" spans="1:3">
      <c r="A1050" s="4"/>
      <c r="B1050" s="4"/>
      <c r="C1050" s="4"/>
    </row>
    <row r="1051" spans="1:3">
      <c r="A1051" s="4"/>
      <c r="B1051" s="4"/>
      <c r="C1051" s="4"/>
    </row>
    <row r="1052" spans="1:3">
      <c r="A1052" s="4"/>
      <c r="B1052" s="4"/>
      <c r="C1052" s="4"/>
    </row>
    <row r="1053" spans="1:3">
      <c r="A1053" s="4"/>
      <c r="B1053" s="4"/>
      <c r="C1053" s="4"/>
    </row>
    <row r="1054" spans="1:3">
      <c r="A1054" s="4"/>
      <c r="B1054" s="4"/>
      <c r="C1054" s="4"/>
    </row>
    <row r="1055" spans="1:3">
      <c r="A1055" s="4"/>
      <c r="B1055" s="4"/>
      <c r="C1055" s="4"/>
    </row>
    <row r="1056" spans="1:3">
      <c r="A1056" s="4"/>
      <c r="B1056" s="4"/>
      <c r="C1056" s="4"/>
    </row>
    <row r="1057" spans="1:3">
      <c r="A1057" s="4"/>
      <c r="B1057" s="4"/>
      <c r="C1057" s="4"/>
    </row>
    <row r="1058" spans="1:3">
      <c r="A1058" s="4"/>
      <c r="B1058" s="4"/>
      <c r="C1058" s="4"/>
    </row>
    <row r="1059" spans="1:3">
      <c r="A1059" s="4"/>
      <c r="B1059" s="4"/>
      <c r="C1059" s="4"/>
    </row>
    <row r="1060" spans="1:3">
      <c r="A1060" s="4"/>
      <c r="B1060" s="4"/>
      <c r="C1060" s="4"/>
    </row>
    <row r="1061" spans="1:3">
      <c r="A1061" s="4"/>
      <c r="B1061" s="4"/>
      <c r="C1061" s="4"/>
    </row>
    <row r="1062" spans="1:3">
      <c r="A1062" s="4"/>
      <c r="B1062" s="4"/>
      <c r="C1062" s="4"/>
    </row>
    <row r="1063" spans="1:3">
      <c r="A1063" s="4"/>
      <c r="B1063" s="4"/>
      <c r="C1063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63F0-5DBE-4AC2-84B2-949ADF6F859B}">
  <dimension ref="A1:N388"/>
  <sheetViews>
    <sheetView workbookViewId="0">
      <selection activeCell="J2" sqref="J2"/>
    </sheetView>
  </sheetViews>
  <sheetFormatPr defaultRowHeight="13.8"/>
  <cols>
    <col min="1" max="1" width="10.77734375" style="1" customWidth="1"/>
    <col min="2" max="2" width="17" style="1" customWidth="1"/>
    <col min="3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13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8">
        <v>42.58</v>
      </c>
      <c r="J2" s="1" t="s">
        <v>11</v>
      </c>
      <c r="K2"/>
      <c r="L2"/>
      <c r="M2"/>
      <c r="N2"/>
    </row>
    <row r="3" spans="1:14" ht="16.2">
      <c r="A3" s="5">
        <f>'[1]Dati SWRC'!B15</f>
        <v>9.8100000000000007E-2</v>
      </c>
      <c r="B3" s="5">
        <f>'[1]Dati SWRC'!E15</f>
        <v>0.39661754397547722</v>
      </c>
      <c r="C3" s="5">
        <f>'[1]Dati SWRC'!M15</f>
        <v>0.99968665856859751</v>
      </c>
      <c r="G3" s="3" t="s">
        <v>5</v>
      </c>
      <c r="H3" s="7">
        <v>1E-8</v>
      </c>
      <c r="K3"/>
      <c r="L3"/>
      <c r="M3"/>
      <c r="N3"/>
    </row>
    <row r="4" spans="1:14" ht="14.4">
      <c r="A4" s="5">
        <f>'[1]Dati SWRC'!B16</f>
        <v>0.98100000000000009</v>
      </c>
      <c r="B4" s="5">
        <f>'[1]Dati SWRC'!E16</f>
        <v>0.3948776483063936</v>
      </c>
      <c r="C4" s="5">
        <f>'[1]Dati SWRC'!M16</f>
        <v>0.99530119828297858</v>
      </c>
      <c r="G4" s="3" t="str">
        <f>[2]S1C1!M1</f>
        <v>a</v>
      </c>
      <c r="H4" s="3">
        <f>'[1]Dati SWRC'!E6</f>
        <v>0.5292478887135722</v>
      </c>
      <c r="K4"/>
      <c r="L4"/>
      <c r="M4"/>
      <c r="N4"/>
    </row>
    <row r="5" spans="1:14" ht="14.4">
      <c r="A5" s="5">
        <f>'[1]Dati SWRC'!B17</f>
        <v>2.4500000000000002</v>
      </c>
      <c r="B5" s="5">
        <f>'[1]Dati SWRC'!E17</f>
        <v>0.3914159583989657</v>
      </c>
      <c r="C5" s="5">
        <f>'[1]Dati SWRC'!M17</f>
        <v>0.9865759029219362</v>
      </c>
      <c r="G5" s="3" t="str">
        <f>[2]S1C1!M2</f>
        <v>n</v>
      </c>
      <c r="H5" s="3">
        <f>'[1]Dati SWRC'!E7</f>
        <v>1.1831087079462006</v>
      </c>
      <c r="K5"/>
      <c r="L5"/>
      <c r="M5"/>
      <c r="N5"/>
    </row>
    <row r="6" spans="1:14" ht="16.2">
      <c r="A6" s="5">
        <f>'[1]Dati SWRC'!B18</f>
        <v>4.2183000000000002</v>
      </c>
      <c r="B6" s="5">
        <f>'[1]Dati SWRC'!E18</f>
        <v>0.38703622068285859</v>
      </c>
      <c r="C6" s="5">
        <f>'[1]Dati SWRC'!M18</f>
        <v>0.97553663996111095</v>
      </c>
      <c r="G6" s="3" t="s">
        <v>9</v>
      </c>
      <c r="H6" s="5">
        <f>'[1]Dati SWRC'!E4</f>
        <v>0</v>
      </c>
      <c r="K6"/>
      <c r="L6"/>
      <c r="M6"/>
      <c r="N6"/>
    </row>
    <row r="7" spans="1:14" ht="16.2">
      <c r="A7" s="5">
        <f>'[1]Dati SWRC'!B19</f>
        <v>4.7088000000000001</v>
      </c>
      <c r="B7" s="5">
        <f>'[1]Dati SWRC'!E19</f>
        <v>0.38581939975909629</v>
      </c>
      <c r="C7" s="5">
        <f>'[1]Dati SWRC'!M19</f>
        <v>0.97246960558043438</v>
      </c>
      <c r="G7" s="3" t="s">
        <v>10</v>
      </c>
      <c r="H7" s="5">
        <f>'[1]Dati SWRC'!E5</f>
        <v>0.39674185963767339</v>
      </c>
      <c r="K7"/>
      <c r="L7"/>
      <c r="M7"/>
      <c r="N7"/>
    </row>
    <row r="8" spans="1:14">
      <c r="A8" s="5">
        <f>'[1]Dati SWRC'!B20</f>
        <v>4.9050000000000002</v>
      </c>
      <c r="B8" s="5">
        <f>'[1]Dati SWRC'!E20</f>
        <v>0.38533402970258934</v>
      </c>
      <c r="C8" s="5">
        <f>'[1]Dati SWRC'!M20</f>
        <v>0.971246215497648</v>
      </c>
    </row>
    <row r="9" spans="1:14">
      <c r="A9" s="5">
        <f>'[1]Dati SWRC'!B21</f>
        <v>4.91</v>
      </c>
      <c r="B9" s="5">
        <f>'[1]Dati SWRC'!E21</f>
        <v>0.38532167292340691</v>
      </c>
      <c r="C9" s="5">
        <f>'[1]Dati SWRC'!M21</f>
        <v>0.97121506985752393</v>
      </c>
    </row>
    <row r="10" spans="1:14">
      <c r="A10" s="5">
        <f>'[1]Dati SWRC'!B22</f>
        <v>7.3574999999999999</v>
      </c>
      <c r="B10" s="5">
        <f>'[1]Dati SWRC'!E22</f>
        <v>0.3793846145928404</v>
      </c>
      <c r="C10" s="5">
        <f>'[1]Dati SWRC'!M22</f>
        <v>0.95625053262419901</v>
      </c>
    </row>
    <row r="11" spans="1:14">
      <c r="A11" s="5">
        <f>'[1]Dati SWRC'!B23</f>
        <v>9.81</v>
      </c>
      <c r="B11" s="5">
        <f>'[1]Dati SWRC'!E23</f>
        <v>0.37373595693341227</v>
      </c>
      <c r="C11" s="5">
        <f>'[1]Dati SWRC'!M23</f>
        <v>0.94201291810934351</v>
      </c>
    </row>
    <row r="12" spans="1:14">
      <c r="A12" s="5">
        <f>'[1]Dati SWRC'!B24</f>
        <v>12.26</v>
      </c>
      <c r="B12" s="5">
        <f>'[1]Dati SWRC'!E24</f>
        <v>0.36843755794609073</v>
      </c>
      <c r="C12" s="5">
        <f>'[1]Dati SWRC'!M24</f>
        <v>0.92865814129763946</v>
      </c>
    </row>
    <row r="13" spans="1:14">
      <c r="A13" s="5">
        <f>'[1]Dati SWRC'!B25</f>
        <v>14.715</v>
      </c>
      <c r="B13" s="5">
        <f>'[1]Dati SWRC'!E25</f>
        <v>0.36347240929777574</v>
      </c>
      <c r="C13" s="5">
        <f>'[1]Dati SWRC'!M25</f>
        <v>0.91614333216494692</v>
      </c>
    </row>
    <row r="14" spans="1:14">
      <c r="A14" s="5">
        <f>'[1]Dati SWRC'!B26</f>
        <v>17.170000000000002</v>
      </c>
      <c r="B14" s="5">
        <f>'[1]Dati SWRC'!E26</f>
        <v>0.35883288171193611</v>
      </c>
      <c r="C14" s="5">
        <f>'[1]Dati SWRC'!M26</f>
        <v>0.90444926088626532</v>
      </c>
    </row>
    <row r="15" spans="1:14">
      <c r="A15" s="5">
        <f>'[1]Dati SWRC'!B27</f>
        <v>19.62</v>
      </c>
      <c r="B15" s="5">
        <f>'[1]Dati SWRC'!E27</f>
        <v>0.35450264156405203</v>
      </c>
      <c r="C15" s="5">
        <f>'[1]Dati SWRC'!M27</f>
        <v>0.89353475806108151</v>
      </c>
    </row>
    <row r="16" spans="1:14">
      <c r="A16" s="5">
        <f>'[1]Dati SWRC'!B28</f>
        <v>22.07</v>
      </c>
      <c r="B16" s="5">
        <f>'[1]Dati SWRC'!E28</f>
        <v>0.3504460666960294</v>
      </c>
      <c r="C16" s="5">
        <f>'[1]Dati SWRC'!M28</f>
        <v>0.88331003694965826</v>
      </c>
    </row>
    <row r="17" spans="1:3">
      <c r="A17" s="5">
        <f>'[1]Dati SWRC'!B29</f>
        <v>24.525000000000002</v>
      </c>
      <c r="B17" s="5">
        <f>'[1]Dati SWRC'!E29</f>
        <v>0.34663080027273263</v>
      </c>
      <c r="C17" s="5">
        <f>'[1]Dati SWRC'!M29</f>
        <v>0.87369354115871478</v>
      </c>
    </row>
    <row r="18" spans="1:3">
      <c r="A18" s="5">
        <f>'[1]Dati SWRC'!B30</f>
        <v>26.98</v>
      </c>
      <c r="B18" s="5">
        <f>'[1]Dati SWRC'!E30</f>
        <v>0.34304232396595352</v>
      </c>
      <c r="C18" s="5">
        <f>'[1]Dati SWRC'!M30</f>
        <v>0.86464867679765056</v>
      </c>
    </row>
    <row r="19" spans="1:3">
      <c r="A19" s="5">
        <f>'[1]Dati SWRC'!B31</f>
        <v>29.43</v>
      </c>
      <c r="B19" s="5">
        <f>'[1]Dati SWRC'!E31</f>
        <v>0.33966644360008003</v>
      </c>
      <c r="C19" s="5">
        <f>'[1]Dati SWRC'!M31</f>
        <v>0.85613966701240507</v>
      </c>
    </row>
    <row r="20" spans="1:3">
      <c r="A20" s="5">
        <f>'[1]Dati SWRC'!B32</f>
        <v>31.88</v>
      </c>
      <c r="B20" s="5">
        <f>'[1]Dati SWRC'!E32</f>
        <v>0.33647701991595735</v>
      </c>
      <c r="C20" s="5">
        <f>'[1]Dati SWRC'!M32</f>
        <v>0.84810062700025346</v>
      </c>
    </row>
    <row r="21" spans="1:3">
      <c r="A21" s="5">
        <f>'[1]Dati SWRC'!B33</f>
        <v>34.340000000000003</v>
      </c>
      <c r="B21" s="5">
        <f>'[1]Dati SWRC'!E33</f>
        <v>0.33344545800323183</v>
      </c>
      <c r="C21" s="5">
        <f>'[1]Dati SWRC'!M33</f>
        <v>0.84045948241446633</v>
      </c>
    </row>
    <row r="22" spans="1:3">
      <c r="A22" s="5">
        <f>'[1]Dati SWRC'!B34</f>
        <v>36.79</v>
      </c>
      <c r="B22" s="5">
        <f>'[1]Dati SWRC'!E34</f>
        <v>0.3305815831514104</v>
      </c>
      <c r="C22" s="5">
        <f>'[1]Dati SWRC'!M34</f>
        <v>0.83324099819796127</v>
      </c>
    </row>
    <row r="23" spans="1:3">
      <c r="A23" s="5">
        <f>'[1]Dati SWRC'!B35</f>
        <v>36.885599999999997</v>
      </c>
      <c r="B23" s="5">
        <f>'[1]Dati SWRC'!E35</f>
        <v>0.33047279015413789</v>
      </c>
      <c r="C23" s="5">
        <f>'[1]Dati SWRC'!M35</f>
        <v>0.83296678211858943</v>
      </c>
    </row>
    <row r="24" spans="1:3">
      <c r="A24" s="5">
        <f>'[1]Dati SWRC'!B36</f>
        <v>39.24</v>
      </c>
      <c r="B24" s="5">
        <f>'[1]Dati SWRC'!E36</f>
        <v>0.32785959259177494</v>
      </c>
      <c r="C24" s="5">
        <f>'[1]Dati SWRC'!M36</f>
        <v>0.82638013768245799</v>
      </c>
    </row>
    <row r="25" spans="1:3">
      <c r="A25" s="5">
        <f>'[1]Dati SWRC'!B37</f>
        <v>41.69</v>
      </c>
      <c r="B25" s="5">
        <f>'[1]Dati SWRC'!E37</f>
        <v>0.32526777765353654</v>
      </c>
      <c r="C25" s="5">
        <f>'[1]Dati SWRC'!M37</f>
        <v>0.8198473888048744</v>
      </c>
    </row>
    <row r="26" spans="1:3">
      <c r="A26" s="5">
        <f>'[1]Dati SWRC'!B38</f>
        <v>44.15</v>
      </c>
      <c r="B26" s="5">
        <f>'[1]Dati SWRC'!E38</f>
        <v>0.32278583296888314</v>
      </c>
      <c r="C26" s="5">
        <f>'[1]Dati SWRC'!M38</f>
        <v>0.81359157126416914</v>
      </c>
    </row>
    <row r="27" spans="1:3">
      <c r="A27" s="5">
        <f>'[1]Dati SWRC'!B39</f>
        <v>46.6</v>
      </c>
      <c r="B27" s="5">
        <f>'[1]Dati SWRC'!E39</f>
        <v>0.32042456613132864</v>
      </c>
      <c r="C27" s="5">
        <f>'[1]Dati SWRC'!M39</f>
        <v>0.80763992593057377</v>
      </c>
    </row>
    <row r="28" spans="1:3">
      <c r="A28" s="5">
        <f>'[1]Dati SWRC'!B40</f>
        <v>49.050000000000004</v>
      </c>
      <c r="B28" s="5">
        <f>'[1]Dati SWRC'!E40</f>
        <v>0.31816528298762486</v>
      </c>
      <c r="C28" s="5">
        <f>'[1]Dati SWRC'!M40</f>
        <v>0.80194533361866827</v>
      </c>
    </row>
    <row r="29" spans="1:3">
      <c r="A29" s="5">
        <f>'[1]Dati SWRC'!B41</f>
        <v>51.5</v>
      </c>
      <c r="B29" s="5">
        <f>'[1]Dati SWRC'!E41</f>
        <v>0.31600046674072102</v>
      </c>
      <c r="C29" s="5">
        <f>'[1]Dati SWRC'!M41</f>
        <v>0.79648884801142517</v>
      </c>
    </row>
    <row r="30" spans="1:3">
      <c r="A30" s="5">
        <f>'[1]Dati SWRC'!B42</f>
        <v>53.96</v>
      </c>
      <c r="B30" s="5">
        <f>'[1]Dati SWRC'!E42</f>
        <v>0.31391504093123268</v>
      </c>
      <c r="C30" s="5">
        <f>'[1]Dati SWRC'!M42</f>
        <v>0.79123246843153194</v>
      </c>
    </row>
    <row r="31" spans="1:3">
      <c r="A31" s="5">
        <f>'[1]Dati SWRC'!B43</f>
        <v>56.41</v>
      </c>
      <c r="B31" s="5">
        <f>'[1]Dati SWRC'!E43</f>
        <v>0.31191982877182567</v>
      </c>
      <c r="C31" s="5">
        <f>'[1]Dati SWRC'!M43</f>
        <v>0.78620347511777078</v>
      </c>
    </row>
    <row r="32" spans="1:3">
      <c r="A32" s="5">
        <f>'[1]Dati SWRC'!B44</f>
        <v>58.86</v>
      </c>
      <c r="B32" s="5">
        <f>'[1]Dati SWRC'!E44</f>
        <v>0.31000064871777067</v>
      </c>
      <c r="C32" s="5">
        <f>'[1]Dati SWRC'!M44</f>
        <v>0.78136612305260755</v>
      </c>
    </row>
    <row r="33" spans="1:3">
      <c r="A33" s="5">
        <f>'[1]Dati SWRC'!B45</f>
        <v>61.31</v>
      </c>
      <c r="B33" s="5">
        <f>'[1]Dati SWRC'!E45</f>
        <v>0.30815248363018954</v>
      </c>
      <c r="C33" s="5">
        <f>'[1]Dati SWRC'!M45</f>
        <v>0.77670776638394401</v>
      </c>
    </row>
    <row r="34" spans="1:3">
      <c r="A34" s="5">
        <f>'[1]Dati SWRC'!B46</f>
        <v>88.29</v>
      </c>
      <c r="B34" s="5">
        <f>'[1]Dati SWRC'!E46</f>
        <v>0.29142898227287001</v>
      </c>
      <c r="C34" s="5">
        <f>'[1]Dati SWRC'!M46</f>
        <v>0.73455566936904282</v>
      </c>
    </row>
    <row r="35" spans="1:3">
      <c r="A35" s="5">
        <f>'[1]Dati SWRC'!B47</f>
        <v>98.100000000000009</v>
      </c>
      <c r="B35" s="5">
        <f>'[1]Dati SWRC'!E47</f>
        <v>0.28657358013081047</v>
      </c>
      <c r="C35" s="5">
        <f>'[1]Dati SWRC'!M47</f>
        <v>0.72231747966429682</v>
      </c>
    </row>
    <row r="36" spans="1:3">
      <c r="A36" s="5">
        <f>'[1]Dati SWRC'!B48</f>
        <v>117.72</v>
      </c>
      <c r="B36" s="5">
        <f>'[1]Dati SWRC'!E48</f>
        <v>0.27819593525773095</v>
      </c>
      <c r="C36" s="5">
        <f>'[1]Dati SWRC'!M48</f>
        <v>0.70120136935334942</v>
      </c>
    </row>
    <row r="37" spans="1:3">
      <c r="A37" s="5">
        <f>'[1]Dati SWRC'!B49</f>
        <v>127.53</v>
      </c>
      <c r="B37" s="5">
        <f>'[1]Dati SWRC'!E49</f>
        <v>0.27453720972113005</v>
      </c>
      <c r="C37" s="5">
        <f>'[1]Dati SWRC'!M49</f>
        <v>0.69197943965845354</v>
      </c>
    </row>
    <row r="38" spans="1:3">
      <c r="A38" s="5">
        <f>'[1]Dati SWRC'!B50</f>
        <v>333.54</v>
      </c>
      <c r="B38" s="5">
        <f>'[1]Dati SWRC'!E50</f>
        <v>0.23254989952495764</v>
      </c>
      <c r="C38" s="5">
        <f>'[1]Dati SWRC'!M50</f>
        <v>0.58614913923460221</v>
      </c>
    </row>
    <row r="39" spans="1:3">
      <c r="A39" s="5">
        <f>'[1]Dati SWRC'!B51</f>
        <v>490.5</v>
      </c>
      <c r="B39" s="5">
        <f>'[1]Dati SWRC'!E51</f>
        <v>0.21708621424910624</v>
      </c>
      <c r="C39" s="5">
        <f>'[1]Dati SWRC'!M51</f>
        <v>0.54717244721129599</v>
      </c>
    </row>
    <row r="40" spans="1:3">
      <c r="A40" s="5">
        <f>'[1]Dati SWRC'!B52</f>
        <v>981</v>
      </c>
      <c r="B40" s="5">
        <f>'[1]Dati SWRC'!E52</f>
        <v>0.19154895244539422</v>
      </c>
      <c r="C40" s="5">
        <f>'[1]Dati SWRC'!M52</f>
        <v>0.48280499723504677</v>
      </c>
    </row>
    <row r="41" spans="1:3">
      <c r="A41" s="5">
        <f>'[1]Dati SWRC'!B53</f>
        <v>1962</v>
      </c>
      <c r="B41" s="5">
        <f>'[1]Dati SWRC'!E53</f>
        <v>0.16884956069757345</v>
      </c>
      <c r="C41" s="5">
        <f>'[1]Dati SWRC'!M53</f>
        <v>0.42559048559125123</v>
      </c>
    </row>
    <row r="42" spans="1:3">
      <c r="A42" s="5">
        <f>'[1]Dati SWRC'!B54</f>
        <v>4905</v>
      </c>
      <c r="B42" s="5">
        <f>'[1]Dati SWRC'!E54</f>
        <v>0.14282759869232314</v>
      </c>
      <c r="C42" s="5">
        <f>'[1]Dati SWRC'!M54</f>
        <v>0.36000133392216593</v>
      </c>
    </row>
    <row r="43" spans="1:3">
      <c r="A43" s="5">
        <f>'[1]Dati SWRC'!B55</f>
        <v>9810</v>
      </c>
      <c r="B43" s="5">
        <f>'[1]Dati SWRC'!E55</f>
        <v>0.12581778993957624</v>
      </c>
      <c r="C43" s="5">
        <f>'[1]Dati SWRC'!M55</f>
        <v>0.31712759035429233</v>
      </c>
    </row>
    <row r="44" spans="1:3">
      <c r="A44" s="5">
        <f>'[1]Dati SWRC'!B56</f>
        <v>10791</v>
      </c>
      <c r="B44" s="5">
        <f>'[1]Dati SWRC'!E56</f>
        <v>0.12364227403718399</v>
      </c>
      <c r="C44" s="5">
        <f>'[1]Dati SWRC'!M56</f>
        <v>0.31164413593791429</v>
      </c>
    </row>
    <row r="45" spans="1:3">
      <c r="A45" s="5">
        <f>'[1]Dati SWRC'!B57</f>
        <v>14715</v>
      </c>
      <c r="B45" s="5">
        <f>'[1]Dati SWRC'!E57</f>
        <v>0.11681901765354195</v>
      </c>
      <c r="C45" s="5">
        <f>'[1]Dati SWRC'!M57</f>
        <v>0.29444590938860737</v>
      </c>
    </row>
    <row r="46" spans="1:3">
      <c r="A46" s="5"/>
      <c r="B46" s="5"/>
      <c r="C46" s="5"/>
    </row>
    <row r="47" spans="1:3">
      <c r="A47" s="5"/>
      <c r="B47" s="5"/>
      <c r="C47" s="5"/>
    </row>
    <row r="48" spans="1:3">
      <c r="A48" s="5"/>
      <c r="B48" s="5"/>
      <c r="C48" s="5"/>
    </row>
    <row r="49" spans="1:3">
      <c r="A49" s="5"/>
      <c r="B49" s="5"/>
      <c r="C49" s="5"/>
    </row>
    <row r="50" spans="1:3">
      <c r="A50" s="5"/>
      <c r="B50" s="5"/>
      <c r="C50" s="5"/>
    </row>
    <row r="51" spans="1:3">
      <c r="A51" s="5"/>
      <c r="B51" s="5"/>
      <c r="C51" s="5"/>
    </row>
    <row r="52" spans="1:3">
      <c r="A52" s="5"/>
      <c r="B52" s="5"/>
      <c r="C52" s="5"/>
    </row>
    <row r="53" spans="1:3">
      <c r="A53" s="5"/>
      <c r="B53" s="5"/>
      <c r="C53" s="5"/>
    </row>
    <row r="54" spans="1:3">
      <c r="A54" s="5"/>
      <c r="B54" s="5"/>
      <c r="C54" s="5"/>
    </row>
    <row r="55" spans="1:3">
      <c r="A55" s="5"/>
      <c r="B55" s="5"/>
      <c r="C55" s="5"/>
    </row>
    <row r="56" spans="1:3">
      <c r="A56" s="5"/>
      <c r="B56" s="5"/>
      <c r="C56" s="5"/>
    </row>
    <row r="57" spans="1:3">
      <c r="A57" s="5"/>
      <c r="B57" s="5"/>
      <c r="C57" s="5"/>
    </row>
    <row r="58" spans="1:3">
      <c r="A58" s="5"/>
      <c r="B58" s="5"/>
      <c r="C58" s="5"/>
    </row>
    <row r="59" spans="1:3">
      <c r="A59" s="5"/>
      <c r="B59" s="5"/>
      <c r="C59" s="5"/>
    </row>
    <row r="60" spans="1:3">
      <c r="A60" s="5"/>
      <c r="B60" s="5"/>
      <c r="C60" s="5"/>
    </row>
    <row r="61" spans="1:3">
      <c r="A61" s="5"/>
      <c r="B61" s="5"/>
      <c r="C61" s="5"/>
    </row>
    <row r="62" spans="1:3">
      <c r="A62" s="5"/>
      <c r="B62" s="5"/>
      <c r="C62" s="5"/>
    </row>
    <row r="63" spans="1:3">
      <c r="A63" s="5"/>
      <c r="B63" s="5"/>
      <c r="C63" s="5"/>
    </row>
    <row r="64" spans="1:3">
      <c r="A64" s="5"/>
      <c r="B64" s="5"/>
      <c r="C64" s="5"/>
    </row>
    <row r="65" spans="1:3">
      <c r="A65" s="5"/>
      <c r="B65" s="5"/>
      <c r="C65" s="5"/>
    </row>
    <row r="66" spans="1:3">
      <c r="A66" s="5"/>
      <c r="B66" s="5"/>
      <c r="C66" s="5"/>
    </row>
    <row r="67" spans="1:3">
      <c r="A67" s="5"/>
      <c r="B67" s="5"/>
      <c r="C67" s="5"/>
    </row>
    <row r="68" spans="1:3">
      <c r="A68" s="5"/>
      <c r="B68" s="5"/>
      <c r="C68" s="5"/>
    </row>
    <row r="69" spans="1:3">
      <c r="A69" s="5"/>
      <c r="B69" s="5"/>
      <c r="C69" s="5"/>
    </row>
    <row r="70" spans="1:3">
      <c r="A70" s="5"/>
      <c r="B70" s="5"/>
      <c r="C70" s="5"/>
    </row>
    <row r="71" spans="1:3">
      <c r="A71" s="5"/>
      <c r="B71" s="5"/>
      <c r="C71" s="5"/>
    </row>
    <row r="72" spans="1:3">
      <c r="A72" s="5"/>
      <c r="B72" s="5"/>
      <c r="C72" s="5"/>
    </row>
    <row r="73" spans="1:3">
      <c r="A73" s="5"/>
      <c r="B73" s="5"/>
      <c r="C73" s="5"/>
    </row>
    <row r="74" spans="1:3">
      <c r="A74" s="5"/>
      <c r="B74" s="5"/>
      <c r="C74" s="5"/>
    </row>
    <row r="75" spans="1:3">
      <c r="A75" s="5"/>
      <c r="B75" s="5"/>
      <c r="C75" s="5"/>
    </row>
    <row r="76" spans="1:3">
      <c r="A76" s="5"/>
      <c r="B76" s="5"/>
      <c r="C76" s="5"/>
    </row>
    <row r="77" spans="1:3">
      <c r="A77" s="5"/>
      <c r="B77" s="5"/>
      <c r="C77" s="5"/>
    </row>
    <row r="78" spans="1:3">
      <c r="A78" s="5"/>
      <c r="B78" s="5"/>
      <c r="C78" s="5"/>
    </row>
    <row r="79" spans="1:3">
      <c r="A79" s="5"/>
      <c r="B79" s="5"/>
      <c r="C79" s="5"/>
    </row>
    <row r="80" spans="1:3">
      <c r="A80" s="5"/>
      <c r="B80" s="5"/>
      <c r="C80" s="5"/>
    </row>
    <row r="81" spans="1:3">
      <c r="A81" s="5"/>
      <c r="B81" s="5"/>
      <c r="C81" s="5"/>
    </row>
    <row r="82" spans="1:3">
      <c r="A82" s="5"/>
      <c r="B82" s="5"/>
      <c r="C82" s="5"/>
    </row>
    <row r="83" spans="1:3">
      <c r="A83" s="5"/>
      <c r="B83" s="5"/>
      <c r="C83" s="5"/>
    </row>
    <row r="84" spans="1:3">
      <c r="A84" s="5"/>
      <c r="B84" s="5"/>
      <c r="C84" s="5"/>
    </row>
    <row r="85" spans="1:3">
      <c r="A85" s="5"/>
      <c r="B85" s="5"/>
      <c r="C85" s="5"/>
    </row>
    <row r="86" spans="1:3">
      <c r="A86" s="5"/>
      <c r="B86" s="5"/>
      <c r="C86" s="5"/>
    </row>
    <row r="87" spans="1:3">
      <c r="A87" s="5"/>
      <c r="B87" s="5"/>
      <c r="C87" s="5"/>
    </row>
    <row r="88" spans="1:3">
      <c r="A88" s="5"/>
      <c r="B88" s="5"/>
      <c r="C88" s="5"/>
    </row>
    <row r="89" spans="1:3">
      <c r="A89" s="5"/>
      <c r="B89" s="5"/>
      <c r="C89" s="5"/>
    </row>
    <row r="90" spans="1:3">
      <c r="A90" s="5"/>
      <c r="B90" s="5"/>
      <c r="C90" s="5"/>
    </row>
    <row r="91" spans="1:3">
      <c r="A91" s="5"/>
      <c r="B91" s="5"/>
      <c r="C91" s="5"/>
    </row>
    <row r="92" spans="1:3">
      <c r="A92" s="5"/>
      <c r="B92" s="5"/>
      <c r="C92" s="5"/>
    </row>
    <row r="93" spans="1:3">
      <c r="A93" s="5"/>
      <c r="B93" s="5"/>
      <c r="C93" s="5"/>
    </row>
    <row r="94" spans="1:3">
      <c r="A94" s="5"/>
      <c r="B94" s="5"/>
      <c r="C94" s="5"/>
    </row>
    <row r="95" spans="1:3">
      <c r="A95" s="5"/>
      <c r="B95" s="5"/>
      <c r="C95" s="5"/>
    </row>
    <row r="96" spans="1:3">
      <c r="A96" s="5"/>
      <c r="B96" s="5"/>
      <c r="C96" s="5"/>
    </row>
    <row r="97" spans="1:3">
      <c r="A97" s="5"/>
      <c r="B97" s="5"/>
      <c r="C97" s="5"/>
    </row>
    <row r="98" spans="1:3">
      <c r="A98" s="5"/>
      <c r="B98" s="5"/>
      <c r="C98" s="5"/>
    </row>
    <row r="99" spans="1:3">
      <c r="A99" s="5"/>
      <c r="B99" s="5"/>
      <c r="C99" s="5"/>
    </row>
    <row r="100" spans="1:3">
      <c r="A100" s="5"/>
      <c r="B100" s="5"/>
      <c r="C100" s="5"/>
    </row>
    <row r="101" spans="1:3">
      <c r="A101" s="5"/>
      <c r="B101" s="5"/>
      <c r="C101" s="5"/>
    </row>
    <row r="102" spans="1:3">
      <c r="A102" s="5"/>
      <c r="B102" s="5"/>
      <c r="C102" s="5"/>
    </row>
    <row r="103" spans="1:3">
      <c r="A103" s="5"/>
      <c r="B103" s="5"/>
      <c r="C103" s="5"/>
    </row>
    <row r="104" spans="1:3">
      <c r="A104" s="5"/>
      <c r="B104" s="5"/>
      <c r="C104" s="5"/>
    </row>
    <row r="105" spans="1:3">
      <c r="A105" s="5"/>
      <c r="B105" s="5"/>
      <c r="C105" s="5"/>
    </row>
    <row r="106" spans="1:3">
      <c r="A106" s="5"/>
      <c r="B106" s="5"/>
      <c r="C106" s="5"/>
    </row>
    <row r="107" spans="1:3">
      <c r="A107" s="5"/>
      <c r="B107" s="5"/>
      <c r="C107" s="5"/>
    </row>
    <row r="108" spans="1:3">
      <c r="A108" s="5"/>
      <c r="B108" s="5"/>
      <c r="C108" s="5"/>
    </row>
    <row r="109" spans="1:3">
      <c r="A109" s="5"/>
      <c r="B109" s="5"/>
      <c r="C109" s="5"/>
    </row>
    <row r="110" spans="1:3">
      <c r="A110" s="5"/>
      <c r="B110" s="5"/>
      <c r="C110" s="5"/>
    </row>
    <row r="111" spans="1:3">
      <c r="A111" s="5"/>
      <c r="B111" s="5"/>
      <c r="C111" s="5"/>
    </row>
    <row r="112" spans="1:3">
      <c r="A112" s="5"/>
      <c r="B112" s="5"/>
      <c r="C112" s="5"/>
    </row>
    <row r="113" spans="1:3">
      <c r="A113" s="5"/>
      <c r="B113" s="5"/>
      <c r="C113" s="5"/>
    </row>
    <row r="114" spans="1:3">
      <c r="A114" s="5"/>
      <c r="B114" s="5"/>
      <c r="C114" s="5"/>
    </row>
    <row r="115" spans="1:3">
      <c r="A115" s="5"/>
      <c r="B115" s="5"/>
      <c r="C115" s="5"/>
    </row>
    <row r="116" spans="1:3">
      <c r="A116" s="5"/>
      <c r="B116" s="5"/>
      <c r="C116" s="5"/>
    </row>
    <row r="117" spans="1:3">
      <c r="A117" s="5"/>
      <c r="B117" s="5"/>
      <c r="C117" s="5"/>
    </row>
    <row r="118" spans="1:3">
      <c r="A118" s="5"/>
      <c r="B118" s="5"/>
      <c r="C118" s="5"/>
    </row>
    <row r="119" spans="1:3">
      <c r="A119" s="5"/>
      <c r="B119" s="5"/>
      <c r="C119" s="5"/>
    </row>
    <row r="120" spans="1:3">
      <c r="A120" s="5"/>
      <c r="B120" s="5"/>
      <c r="C120" s="5"/>
    </row>
    <row r="121" spans="1:3">
      <c r="A121" s="5"/>
      <c r="B121" s="5"/>
      <c r="C121" s="5"/>
    </row>
    <row r="122" spans="1:3">
      <c r="A122" s="5"/>
      <c r="B122" s="5"/>
      <c r="C122" s="5"/>
    </row>
    <row r="123" spans="1:3">
      <c r="A123" s="5"/>
      <c r="B123" s="5"/>
      <c r="C123" s="5"/>
    </row>
    <row r="124" spans="1:3">
      <c r="A124" s="5"/>
      <c r="B124" s="5"/>
      <c r="C124" s="5"/>
    </row>
    <row r="125" spans="1:3">
      <c r="A125" s="5"/>
      <c r="B125" s="5"/>
      <c r="C125" s="5"/>
    </row>
    <row r="126" spans="1:3">
      <c r="A126" s="5"/>
      <c r="B126" s="5"/>
      <c r="C126" s="5"/>
    </row>
    <row r="127" spans="1:3">
      <c r="A127" s="5"/>
      <c r="B127" s="5"/>
      <c r="C127" s="5"/>
    </row>
    <row r="128" spans="1:3">
      <c r="A128" s="5"/>
      <c r="B128" s="5"/>
      <c r="C128" s="5"/>
    </row>
    <row r="129" spans="1:3">
      <c r="A129" s="5"/>
      <c r="B129" s="5"/>
      <c r="C129" s="5"/>
    </row>
    <row r="130" spans="1:3">
      <c r="A130" s="5"/>
      <c r="B130" s="5"/>
      <c r="C130" s="5"/>
    </row>
    <row r="131" spans="1:3">
      <c r="A131" s="5"/>
      <c r="B131" s="5"/>
      <c r="C131" s="5"/>
    </row>
    <row r="132" spans="1:3">
      <c r="A132" s="5"/>
      <c r="B132" s="5"/>
      <c r="C132" s="5"/>
    </row>
    <row r="133" spans="1:3">
      <c r="A133" s="5"/>
      <c r="B133" s="5"/>
      <c r="C133" s="5"/>
    </row>
    <row r="134" spans="1:3">
      <c r="A134" s="5"/>
      <c r="B134" s="5"/>
      <c r="C134" s="5"/>
    </row>
    <row r="135" spans="1:3">
      <c r="A135" s="5"/>
      <c r="B135" s="5"/>
      <c r="C135" s="5"/>
    </row>
    <row r="136" spans="1:3">
      <c r="A136" s="5"/>
      <c r="B136" s="5"/>
      <c r="C136" s="5"/>
    </row>
    <row r="137" spans="1:3">
      <c r="A137" s="5"/>
      <c r="B137" s="5"/>
      <c r="C137" s="5"/>
    </row>
    <row r="138" spans="1:3">
      <c r="A138" s="5"/>
      <c r="B138" s="5"/>
      <c r="C138" s="5"/>
    </row>
    <row r="139" spans="1:3">
      <c r="A139" s="5"/>
      <c r="B139" s="5"/>
      <c r="C139" s="5"/>
    </row>
    <row r="140" spans="1:3">
      <c r="A140" s="5"/>
      <c r="B140" s="5"/>
      <c r="C140" s="5"/>
    </row>
    <row r="141" spans="1:3">
      <c r="A141" s="5"/>
      <c r="B141" s="5"/>
      <c r="C141" s="5"/>
    </row>
    <row r="142" spans="1:3">
      <c r="A142" s="5"/>
      <c r="B142" s="5"/>
      <c r="C142" s="5"/>
    </row>
    <row r="143" spans="1:3">
      <c r="A143" s="5"/>
      <c r="B143" s="5"/>
      <c r="C143" s="5"/>
    </row>
    <row r="144" spans="1:3">
      <c r="A144" s="5"/>
      <c r="B144" s="5"/>
      <c r="C144" s="5"/>
    </row>
    <row r="145" spans="1:3">
      <c r="A145" s="5"/>
      <c r="B145" s="5"/>
      <c r="C145" s="5"/>
    </row>
    <row r="146" spans="1:3">
      <c r="A146" s="5"/>
      <c r="B146" s="5"/>
      <c r="C146" s="5"/>
    </row>
    <row r="147" spans="1:3">
      <c r="A147" s="5"/>
      <c r="B147" s="5"/>
      <c r="C147" s="5"/>
    </row>
    <row r="148" spans="1:3">
      <c r="A148" s="5"/>
      <c r="B148" s="5"/>
      <c r="C148" s="5"/>
    </row>
    <row r="149" spans="1:3">
      <c r="A149" s="5"/>
      <c r="B149" s="5"/>
      <c r="C149" s="5"/>
    </row>
    <row r="150" spans="1:3">
      <c r="A150" s="5"/>
      <c r="B150" s="5"/>
      <c r="C150" s="5"/>
    </row>
    <row r="151" spans="1:3">
      <c r="A151" s="5"/>
      <c r="B151" s="5"/>
      <c r="C151" s="5"/>
    </row>
    <row r="152" spans="1:3">
      <c r="A152" s="5"/>
      <c r="B152" s="5"/>
      <c r="C152" s="5"/>
    </row>
    <row r="153" spans="1:3">
      <c r="A153" s="5"/>
      <c r="B153" s="5"/>
      <c r="C153" s="5"/>
    </row>
    <row r="154" spans="1:3">
      <c r="A154" s="5"/>
      <c r="B154" s="5"/>
      <c r="C154" s="5"/>
    </row>
    <row r="155" spans="1:3">
      <c r="A155" s="5"/>
      <c r="B155" s="5"/>
      <c r="C155" s="5"/>
    </row>
    <row r="156" spans="1:3">
      <c r="A156" s="5"/>
      <c r="B156" s="5"/>
      <c r="C156" s="5"/>
    </row>
    <row r="157" spans="1:3">
      <c r="A157" s="5"/>
      <c r="B157" s="5"/>
      <c r="C157" s="5"/>
    </row>
    <row r="158" spans="1:3">
      <c r="A158" s="5"/>
      <c r="B158" s="5"/>
      <c r="C158" s="5"/>
    </row>
    <row r="159" spans="1:3">
      <c r="A159" s="5"/>
      <c r="B159" s="5"/>
      <c r="C159" s="5"/>
    </row>
    <row r="160" spans="1:3">
      <c r="A160" s="5"/>
      <c r="B160" s="5"/>
      <c r="C160" s="5"/>
    </row>
    <row r="161" spans="1:3">
      <c r="A161" s="5"/>
      <c r="B161" s="5"/>
      <c r="C161" s="5"/>
    </row>
    <row r="162" spans="1:3">
      <c r="A162" s="5"/>
      <c r="B162" s="5"/>
      <c r="C162" s="5"/>
    </row>
    <row r="163" spans="1:3">
      <c r="A163" s="5"/>
      <c r="B163" s="5"/>
      <c r="C163" s="5"/>
    </row>
    <row r="164" spans="1:3">
      <c r="A164" s="5"/>
      <c r="B164" s="5"/>
      <c r="C164" s="5"/>
    </row>
    <row r="165" spans="1:3">
      <c r="A165" s="5"/>
      <c r="B165" s="5"/>
      <c r="C165" s="5"/>
    </row>
    <row r="166" spans="1:3">
      <c r="A166" s="5"/>
      <c r="B166" s="5"/>
      <c r="C166" s="5"/>
    </row>
    <row r="167" spans="1:3">
      <c r="A167" s="5"/>
      <c r="B167" s="5"/>
      <c r="C167" s="5"/>
    </row>
    <row r="168" spans="1:3">
      <c r="A168" s="5"/>
      <c r="B168" s="5"/>
      <c r="C168" s="5"/>
    </row>
    <row r="169" spans="1:3">
      <c r="A169" s="5"/>
      <c r="B169" s="5"/>
      <c r="C169" s="5"/>
    </row>
    <row r="170" spans="1:3">
      <c r="A170" s="5"/>
      <c r="B170" s="5"/>
      <c r="C170" s="5"/>
    </row>
    <row r="171" spans="1:3">
      <c r="A171" s="5"/>
      <c r="B171" s="5"/>
      <c r="C171" s="5"/>
    </row>
    <row r="172" spans="1:3">
      <c r="A172" s="5"/>
      <c r="B172" s="5"/>
      <c r="C172" s="5"/>
    </row>
    <row r="173" spans="1:3">
      <c r="A173" s="5"/>
      <c r="B173" s="5"/>
      <c r="C173" s="5"/>
    </row>
    <row r="174" spans="1:3">
      <c r="A174" s="5"/>
      <c r="B174" s="5"/>
      <c r="C174" s="5"/>
    </row>
    <row r="175" spans="1:3">
      <c r="A175" s="5"/>
      <c r="B175" s="5"/>
      <c r="C175" s="5"/>
    </row>
    <row r="176" spans="1:3">
      <c r="A176" s="5"/>
      <c r="B176" s="5"/>
      <c r="C176" s="5"/>
    </row>
    <row r="177" spans="1:3">
      <c r="A177" s="5"/>
      <c r="B177" s="5"/>
      <c r="C177" s="5"/>
    </row>
    <row r="178" spans="1:3">
      <c r="A178" s="5"/>
      <c r="B178" s="5"/>
      <c r="C178" s="5"/>
    </row>
    <row r="179" spans="1:3">
      <c r="A179" s="5"/>
      <c r="B179" s="5"/>
      <c r="C179" s="5"/>
    </row>
    <row r="180" spans="1:3">
      <c r="A180" s="5"/>
      <c r="B180" s="5"/>
      <c r="C180" s="5"/>
    </row>
    <row r="181" spans="1:3">
      <c r="A181" s="5"/>
      <c r="B181" s="5"/>
      <c r="C181" s="5"/>
    </row>
    <row r="182" spans="1:3">
      <c r="A182" s="5"/>
      <c r="B182" s="5"/>
      <c r="C182" s="5"/>
    </row>
    <row r="183" spans="1:3">
      <c r="A183" s="5"/>
      <c r="B183" s="5"/>
      <c r="C183" s="5"/>
    </row>
    <row r="184" spans="1:3">
      <c r="A184" s="5"/>
      <c r="B184" s="5"/>
      <c r="C184" s="5"/>
    </row>
    <row r="185" spans="1:3">
      <c r="A185" s="5"/>
      <c r="B185" s="5"/>
      <c r="C185" s="5"/>
    </row>
    <row r="186" spans="1:3">
      <c r="A186" s="5"/>
      <c r="B186" s="5"/>
      <c r="C186" s="5"/>
    </row>
    <row r="187" spans="1:3">
      <c r="A187" s="5"/>
      <c r="B187" s="5"/>
      <c r="C187" s="5"/>
    </row>
    <row r="188" spans="1:3">
      <c r="A188" s="5"/>
      <c r="B188" s="5"/>
      <c r="C188" s="5"/>
    </row>
    <row r="189" spans="1:3">
      <c r="A189" s="5"/>
      <c r="B189" s="5"/>
      <c r="C189" s="5"/>
    </row>
    <row r="190" spans="1:3">
      <c r="A190" s="5"/>
      <c r="B190" s="5"/>
      <c r="C190" s="5"/>
    </row>
    <row r="191" spans="1:3">
      <c r="A191" s="5"/>
      <c r="B191" s="5"/>
      <c r="C191" s="5"/>
    </row>
    <row r="192" spans="1:3">
      <c r="A192" s="5"/>
      <c r="B192" s="5"/>
      <c r="C192" s="5"/>
    </row>
    <row r="193" spans="1:3">
      <c r="A193" s="5"/>
      <c r="B193" s="5"/>
      <c r="C193" s="5"/>
    </row>
    <row r="194" spans="1:3">
      <c r="A194" s="5"/>
      <c r="B194" s="5"/>
      <c r="C194" s="5"/>
    </row>
    <row r="195" spans="1:3">
      <c r="A195" s="5"/>
      <c r="B195" s="5"/>
      <c r="C195" s="5"/>
    </row>
    <row r="196" spans="1:3">
      <c r="A196" s="5"/>
      <c r="B196" s="5"/>
      <c r="C196" s="5"/>
    </row>
    <row r="197" spans="1:3">
      <c r="A197" s="5"/>
      <c r="B197" s="5"/>
      <c r="C197" s="5"/>
    </row>
    <row r="198" spans="1:3">
      <c r="A198" s="5"/>
      <c r="B198" s="5"/>
      <c r="C198" s="5"/>
    </row>
    <row r="199" spans="1:3">
      <c r="A199" s="5"/>
      <c r="B199" s="5"/>
      <c r="C199" s="5"/>
    </row>
    <row r="200" spans="1:3">
      <c r="A200" s="5"/>
      <c r="B200" s="5"/>
      <c r="C200" s="5"/>
    </row>
    <row r="201" spans="1:3">
      <c r="A201" s="5"/>
      <c r="B201" s="5"/>
      <c r="C201" s="5"/>
    </row>
    <row r="202" spans="1:3">
      <c r="A202" s="5"/>
      <c r="B202" s="5"/>
      <c r="C202" s="5"/>
    </row>
    <row r="203" spans="1:3">
      <c r="A203" s="5"/>
      <c r="B203" s="5"/>
      <c r="C203" s="5"/>
    </row>
    <row r="204" spans="1:3">
      <c r="A204" s="5"/>
      <c r="B204" s="5"/>
      <c r="C204" s="5"/>
    </row>
    <row r="205" spans="1:3">
      <c r="A205" s="5"/>
      <c r="B205" s="5"/>
      <c r="C205" s="5"/>
    </row>
    <row r="206" spans="1:3">
      <c r="A206" s="5"/>
      <c r="B206" s="5"/>
      <c r="C206" s="5"/>
    </row>
    <row r="207" spans="1:3">
      <c r="A207" s="5"/>
      <c r="B207" s="5"/>
      <c r="C207" s="5"/>
    </row>
    <row r="208" spans="1:3">
      <c r="A208" s="5"/>
      <c r="B208" s="5"/>
      <c r="C208" s="5"/>
    </row>
    <row r="209" spans="1:3">
      <c r="A209" s="5"/>
      <c r="B209" s="5"/>
      <c r="C209" s="5"/>
    </row>
    <row r="210" spans="1:3">
      <c r="A210" s="5"/>
      <c r="B210" s="5"/>
      <c r="C210" s="5"/>
    </row>
    <row r="211" spans="1:3">
      <c r="A211" s="5"/>
      <c r="B211" s="5"/>
      <c r="C211" s="5"/>
    </row>
    <row r="212" spans="1:3">
      <c r="A212" s="5"/>
      <c r="B212" s="5"/>
      <c r="C212" s="5"/>
    </row>
    <row r="213" spans="1:3">
      <c r="A213" s="5"/>
      <c r="B213" s="5"/>
      <c r="C213" s="5"/>
    </row>
    <row r="214" spans="1:3">
      <c r="A214" s="5"/>
      <c r="B214" s="5"/>
      <c r="C214" s="5"/>
    </row>
    <row r="215" spans="1:3">
      <c r="A215" s="5"/>
      <c r="B215" s="5"/>
      <c r="C215" s="5"/>
    </row>
    <row r="216" spans="1:3">
      <c r="A216" s="5"/>
      <c r="B216" s="5"/>
      <c r="C216" s="5"/>
    </row>
    <row r="217" spans="1:3">
      <c r="A217" s="5"/>
      <c r="B217" s="5"/>
      <c r="C217" s="5"/>
    </row>
    <row r="218" spans="1:3">
      <c r="A218" s="5"/>
      <c r="B218" s="5"/>
      <c r="C218" s="5"/>
    </row>
    <row r="219" spans="1:3">
      <c r="A219" s="5"/>
      <c r="B219" s="5"/>
      <c r="C219" s="5"/>
    </row>
    <row r="220" spans="1:3">
      <c r="A220" s="5"/>
      <c r="B220" s="5"/>
      <c r="C220" s="5"/>
    </row>
    <row r="221" spans="1:3">
      <c r="A221" s="5"/>
      <c r="B221" s="5"/>
      <c r="C221" s="5"/>
    </row>
    <row r="222" spans="1:3">
      <c r="A222" s="5"/>
      <c r="B222" s="5"/>
      <c r="C222" s="5"/>
    </row>
    <row r="223" spans="1:3">
      <c r="A223" s="5"/>
      <c r="B223" s="5"/>
      <c r="C223" s="5"/>
    </row>
    <row r="224" spans="1:3">
      <c r="A224" s="5"/>
      <c r="B224" s="5"/>
      <c r="C224" s="5"/>
    </row>
    <row r="225" spans="1:3">
      <c r="A225" s="5"/>
      <c r="B225" s="5"/>
      <c r="C225" s="5"/>
    </row>
    <row r="226" spans="1:3">
      <c r="A226" s="5"/>
      <c r="B226" s="5"/>
      <c r="C226" s="5"/>
    </row>
    <row r="227" spans="1:3">
      <c r="A227" s="5"/>
      <c r="B227" s="5"/>
      <c r="C227" s="5"/>
    </row>
    <row r="228" spans="1:3">
      <c r="A228" s="5"/>
      <c r="B228" s="5"/>
      <c r="C228" s="5"/>
    </row>
    <row r="229" spans="1:3">
      <c r="A229" s="5"/>
      <c r="B229" s="5"/>
      <c r="C229" s="5"/>
    </row>
    <row r="230" spans="1:3">
      <c r="A230" s="5"/>
      <c r="B230" s="5"/>
      <c r="C230" s="5"/>
    </row>
    <row r="231" spans="1:3">
      <c r="A231" s="5"/>
      <c r="B231" s="5"/>
      <c r="C231" s="5"/>
    </row>
    <row r="232" spans="1:3">
      <c r="A232" s="5"/>
      <c r="B232" s="5"/>
      <c r="C232" s="5"/>
    </row>
    <row r="233" spans="1:3">
      <c r="A233" s="5"/>
      <c r="B233" s="5"/>
      <c r="C233" s="5"/>
    </row>
    <row r="234" spans="1:3">
      <c r="A234" s="5"/>
      <c r="B234" s="5"/>
      <c r="C234" s="5"/>
    </row>
    <row r="235" spans="1:3">
      <c r="A235" s="5"/>
      <c r="B235" s="5"/>
      <c r="C235" s="5"/>
    </row>
    <row r="236" spans="1:3">
      <c r="A236" s="5"/>
      <c r="B236" s="5"/>
      <c r="C236" s="5"/>
    </row>
    <row r="237" spans="1:3">
      <c r="A237" s="5"/>
      <c r="B237" s="5"/>
      <c r="C237" s="5"/>
    </row>
    <row r="238" spans="1:3">
      <c r="A238" s="5"/>
      <c r="B238" s="5"/>
      <c r="C238" s="5"/>
    </row>
    <row r="239" spans="1:3">
      <c r="A239" s="5"/>
      <c r="B239" s="5"/>
      <c r="C239" s="5"/>
    </row>
    <row r="240" spans="1:3">
      <c r="A240" s="5"/>
      <c r="B240" s="5"/>
      <c r="C240" s="5"/>
    </row>
    <row r="241" spans="1:3">
      <c r="A241" s="5"/>
      <c r="B241" s="5"/>
      <c r="C241" s="5"/>
    </row>
    <row r="242" spans="1:3">
      <c r="A242" s="5"/>
      <c r="B242" s="5"/>
      <c r="C242" s="5"/>
    </row>
    <row r="243" spans="1:3">
      <c r="A243" s="5"/>
      <c r="B243" s="5"/>
      <c r="C243" s="5"/>
    </row>
    <row r="244" spans="1:3">
      <c r="A244" s="5"/>
      <c r="B244" s="5"/>
      <c r="C244" s="5"/>
    </row>
    <row r="245" spans="1:3">
      <c r="A245" s="5"/>
      <c r="B245" s="5"/>
      <c r="C245" s="5"/>
    </row>
    <row r="246" spans="1:3">
      <c r="A246" s="5"/>
      <c r="B246" s="5"/>
      <c r="C246" s="5"/>
    </row>
    <row r="247" spans="1:3">
      <c r="A247" s="5"/>
      <c r="B247" s="5"/>
      <c r="C247" s="5"/>
    </row>
    <row r="248" spans="1:3">
      <c r="A248" s="5"/>
      <c r="B248" s="5"/>
      <c r="C248" s="5"/>
    </row>
    <row r="249" spans="1:3">
      <c r="A249" s="5"/>
      <c r="B249" s="5"/>
      <c r="C249" s="5"/>
    </row>
    <row r="250" spans="1:3">
      <c r="A250" s="5"/>
      <c r="B250" s="5"/>
      <c r="C250" s="5"/>
    </row>
    <row r="251" spans="1:3">
      <c r="A251" s="5"/>
      <c r="B251" s="5"/>
      <c r="C251" s="5"/>
    </row>
    <row r="252" spans="1:3">
      <c r="A252" s="5"/>
      <c r="B252" s="5"/>
      <c r="C252" s="5"/>
    </row>
    <row r="253" spans="1:3">
      <c r="A253" s="5"/>
      <c r="B253" s="5"/>
      <c r="C253" s="5"/>
    </row>
    <row r="254" spans="1:3">
      <c r="A254" s="5"/>
      <c r="B254" s="5"/>
      <c r="C254" s="5"/>
    </row>
    <row r="255" spans="1:3">
      <c r="A255" s="5"/>
      <c r="B255" s="5"/>
      <c r="C255" s="5"/>
    </row>
    <row r="256" spans="1:3">
      <c r="A256" s="5"/>
      <c r="B256" s="5"/>
      <c r="C256" s="5"/>
    </row>
    <row r="257" spans="1:3">
      <c r="A257" s="5"/>
      <c r="B257" s="5"/>
      <c r="C257" s="5"/>
    </row>
    <row r="258" spans="1:3">
      <c r="A258" s="5"/>
      <c r="B258" s="5"/>
      <c r="C258" s="5"/>
    </row>
    <row r="259" spans="1:3">
      <c r="A259" s="5"/>
      <c r="B259" s="5"/>
      <c r="C259" s="5"/>
    </row>
    <row r="260" spans="1:3">
      <c r="A260" s="5"/>
      <c r="B260" s="5"/>
      <c r="C260" s="5"/>
    </row>
    <row r="261" spans="1:3">
      <c r="A261" s="5"/>
      <c r="B261" s="5"/>
      <c r="C261" s="5"/>
    </row>
    <row r="262" spans="1:3">
      <c r="A262" s="5"/>
      <c r="B262" s="5"/>
      <c r="C262" s="5"/>
    </row>
    <row r="263" spans="1:3">
      <c r="A263" s="5"/>
      <c r="B263" s="5"/>
      <c r="C263" s="5"/>
    </row>
    <row r="264" spans="1:3">
      <c r="A264" s="5"/>
      <c r="B264" s="5"/>
      <c r="C264" s="5"/>
    </row>
    <row r="265" spans="1:3">
      <c r="A265" s="5"/>
      <c r="B265" s="5"/>
      <c r="C265" s="5"/>
    </row>
    <row r="266" spans="1:3">
      <c r="A266" s="5"/>
      <c r="B266" s="5"/>
      <c r="C266" s="5"/>
    </row>
    <row r="267" spans="1:3">
      <c r="A267" s="5"/>
      <c r="B267" s="5"/>
      <c r="C267" s="5"/>
    </row>
    <row r="268" spans="1:3">
      <c r="A268" s="5"/>
      <c r="B268" s="5"/>
      <c r="C268" s="5"/>
    </row>
    <row r="269" spans="1:3">
      <c r="A269" s="5"/>
      <c r="B269" s="5"/>
      <c r="C269" s="5"/>
    </row>
    <row r="270" spans="1:3">
      <c r="A270" s="5"/>
      <c r="B270" s="5"/>
      <c r="C270" s="5"/>
    </row>
    <row r="271" spans="1:3">
      <c r="A271" s="5"/>
      <c r="B271" s="5"/>
      <c r="C271" s="5"/>
    </row>
    <row r="272" spans="1:3">
      <c r="A272" s="5"/>
      <c r="B272" s="5"/>
      <c r="C272" s="5"/>
    </row>
    <row r="273" spans="1:3">
      <c r="A273" s="5"/>
      <c r="B273" s="5"/>
      <c r="C273" s="5"/>
    </row>
    <row r="274" spans="1:3">
      <c r="A274" s="5"/>
      <c r="B274" s="5"/>
      <c r="C274" s="5"/>
    </row>
    <row r="275" spans="1:3">
      <c r="A275" s="5"/>
      <c r="B275" s="5"/>
      <c r="C275" s="5"/>
    </row>
    <row r="276" spans="1:3">
      <c r="A276" s="5"/>
      <c r="B276" s="5"/>
      <c r="C276" s="5"/>
    </row>
    <row r="277" spans="1:3">
      <c r="A277" s="5"/>
      <c r="B277" s="5"/>
      <c r="C277" s="5"/>
    </row>
    <row r="278" spans="1:3">
      <c r="A278" s="5"/>
      <c r="B278" s="5"/>
      <c r="C278" s="5"/>
    </row>
    <row r="279" spans="1:3">
      <c r="A279" s="5"/>
      <c r="B279" s="5"/>
      <c r="C279" s="5"/>
    </row>
    <row r="280" spans="1:3">
      <c r="A280" s="5"/>
      <c r="B280" s="5"/>
      <c r="C280" s="5"/>
    </row>
    <row r="281" spans="1:3">
      <c r="A281" s="5"/>
      <c r="B281" s="5"/>
      <c r="C281" s="5"/>
    </row>
    <row r="282" spans="1:3">
      <c r="A282" s="5"/>
      <c r="B282" s="5"/>
      <c r="C282" s="5"/>
    </row>
    <row r="283" spans="1:3">
      <c r="A283" s="5"/>
      <c r="B283" s="5"/>
      <c r="C283" s="5"/>
    </row>
    <row r="284" spans="1:3">
      <c r="A284" s="5"/>
      <c r="B284" s="5"/>
      <c r="C284" s="5"/>
    </row>
    <row r="285" spans="1:3">
      <c r="A285" s="5"/>
      <c r="B285" s="5"/>
      <c r="C285" s="5"/>
    </row>
    <row r="286" spans="1:3">
      <c r="A286" s="5"/>
      <c r="B286" s="5"/>
      <c r="C286" s="5"/>
    </row>
    <row r="287" spans="1:3">
      <c r="A287" s="5"/>
      <c r="B287" s="5"/>
      <c r="C287" s="5"/>
    </row>
    <row r="288" spans="1:3">
      <c r="A288" s="5"/>
      <c r="B288" s="5"/>
      <c r="C288" s="5"/>
    </row>
    <row r="289" spans="1:3">
      <c r="A289" s="5"/>
      <c r="B289" s="5"/>
      <c r="C289" s="5"/>
    </row>
    <row r="290" spans="1:3">
      <c r="A290" s="5"/>
      <c r="B290" s="5"/>
      <c r="C290" s="5"/>
    </row>
    <row r="291" spans="1:3">
      <c r="A291" s="5"/>
      <c r="B291" s="5"/>
      <c r="C291" s="5"/>
    </row>
    <row r="292" spans="1:3">
      <c r="A292" s="5"/>
      <c r="B292" s="5"/>
      <c r="C292" s="5"/>
    </row>
    <row r="293" spans="1:3">
      <c r="A293" s="5"/>
      <c r="B293" s="5"/>
      <c r="C293" s="5"/>
    </row>
    <row r="294" spans="1:3">
      <c r="A294" s="5"/>
      <c r="B294" s="5"/>
      <c r="C294" s="5"/>
    </row>
    <row r="295" spans="1:3">
      <c r="A295" s="5"/>
      <c r="B295" s="5"/>
      <c r="C295" s="5"/>
    </row>
    <row r="296" spans="1:3">
      <c r="A296" s="5"/>
      <c r="B296" s="5"/>
      <c r="C296" s="5"/>
    </row>
    <row r="297" spans="1:3">
      <c r="A297" s="5"/>
      <c r="B297" s="5"/>
      <c r="C297" s="5"/>
    </row>
    <row r="298" spans="1:3">
      <c r="A298" s="5"/>
      <c r="B298" s="5"/>
      <c r="C298" s="5"/>
    </row>
    <row r="299" spans="1:3">
      <c r="A299" s="5"/>
      <c r="B299" s="5"/>
      <c r="C299" s="5"/>
    </row>
    <row r="300" spans="1:3">
      <c r="A300" s="5"/>
      <c r="B300" s="5"/>
      <c r="C300" s="5"/>
    </row>
    <row r="301" spans="1:3">
      <c r="A301" s="5"/>
      <c r="B301" s="5"/>
      <c r="C301" s="5"/>
    </row>
    <row r="302" spans="1:3">
      <c r="A302" s="5"/>
      <c r="B302" s="5"/>
      <c r="C302" s="5"/>
    </row>
    <row r="303" spans="1:3">
      <c r="A303" s="5"/>
      <c r="B303" s="5"/>
      <c r="C303" s="5"/>
    </row>
    <row r="304" spans="1:3">
      <c r="A304" s="5"/>
      <c r="B304" s="5"/>
      <c r="C304" s="5"/>
    </row>
    <row r="305" spans="1:3">
      <c r="A305" s="5"/>
      <c r="B305" s="5"/>
      <c r="C305" s="5"/>
    </row>
    <row r="306" spans="1:3">
      <c r="A306" s="5"/>
      <c r="B306" s="5"/>
      <c r="C306" s="5"/>
    </row>
    <row r="307" spans="1:3">
      <c r="A307" s="5"/>
      <c r="B307" s="5"/>
      <c r="C307" s="5"/>
    </row>
    <row r="308" spans="1:3">
      <c r="A308" s="5"/>
      <c r="B308" s="5"/>
      <c r="C308" s="5"/>
    </row>
    <row r="309" spans="1:3">
      <c r="A309" s="5"/>
      <c r="B309" s="5"/>
      <c r="C309" s="5"/>
    </row>
    <row r="310" spans="1:3">
      <c r="A310" s="5"/>
      <c r="B310" s="5"/>
      <c r="C310" s="5"/>
    </row>
    <row r="311" spans="1:3">
      <c r="A311" s="5"/>
      <c r="B311" s="5"/>
      <c r="C311" s="5"/>
    </row>
    <row r="312" spans="1:3">
      <c r="A312" s="5"/>
      <c r="B312" s="5"/>
      <c r="C312" s="5"/>
    </row>
    <row r="313" spans="1:3">
      <c r="A313" s="5"/>
      <c r="B313" s="5"/>
      <c r="C313" s="5"/>
    </row>
    <row r="314" spans="1:3">
      <c r="A314" s="5"/>
      <c r="B314" s="5"/>
      <c r="C314" s="5"/>
    </row>
    <row r="315" spans="1:3">
      <c r="A315" s="5"/>
      <c r="B315" s="5"/>
      <c r="C315" s="5"/>
    </row>
    <row r="316" spans="1:3">
      <c r="A316" s="5"/>
      <c r="B316" s="5"/>
      <c r="C316" s="5"/>
    </row>
    <row r="317" spans="1:3">
      <c r="A317" s="5"/>
      <c r="B317" s="5"/>
      <c r="C317" s="5"/>
    </row>
    <row r="318" spans="1:3">
      <c r="A318" s="5"/>
      <c r="B318" s="5"/>
      <c r="C318" s="5"/>
    </row>
    <row r="319" spans="1:3">
      <c r="A319" s="5"/>
      <c r="B319" s="5"/>
      <c r="C319" s="5"/>
    </row>
    <row r="320" spans="1:3">
      <c r="A320" s="5"/>
      <c r="B320" s="5"/>
      <c r="C320" s="5"/>
    </row>
    <row r="321" spans="1:3">
      <c r="A321" s="5"/>
      <c r="B321" s="5"/>
      <c r="C321" s="5"/>
    </row>
    <row r="322" spans="1:3">
      <c r="A322" s="5"/>
      <c r="B322" s="5"/>
      <c r="C322" s="5"/>
    </row>
    <row r="323" spans="1:3">
      <c r="A323" s="5"/>
      <c r="B323" s="5"/>
      <c r="C323" s="5"/>
    </row>
    <row r="324" spans="1:3">
      <c r="A324" s="5"/>
      <c r="B324" s="5"/>
      <c r="C324" s="5"/>
    </row>
    <row r="325" spans="1:3">
      <c r="A325" s="5"/>
      <c r="B325" s="5"/>
      <c r="C325" s="5"/>
    </row>
    <row r="326" spans="1:3">
      <c r="A326" s="5"/>
      <c r="B326" s="5"/>
      <c r="C326" s="5"/>
    </row>
    <row r="327" spans="1:3">
      <c r="A327" s="5"/>
      <c r="B327" s="5"/>
      <c r="C327" s="5"/>
    </row>
    <row r="328" spans="1:3">
      <c r="A328" s="5"/>
      <c r="B328" s="5"/>
      <c r="C328" s="5"/>
    </row>
    <row r="329" spans="1:3">
      <c r="A329" s="5"/>
      <c r="B329" s="5"/>
      <c r="C329" s="5"/>
    </row>
    <row r="330" spans="1:3">
      <c r="A330" s="5"/>
      <c r="B330" s="5"/>
      <c r="C330" s="5"/>
    </row>
    <row r="331" spans="1:3">
      <c r="A331" s="5"/>
      <c r="B331" s="5"/>
      <c r="C331" s="5"/>
    </row>
    <row r="332" spans="1:3">
      <c r="A332" s="5"/>
      <c r="B332" s="5"/>
      <c r="C332" s="5"/>
    </row>
    <row r="333" spans="1:3">
      <c r="A333" s="5"/>
      <c r="B333" s="5"/>
      <c r="C333" s="5"/>
    </row>
    <row r="334" spans="1:3">
      <c r="A334" s="5"/>
      <c r="B334" s="5"/>
      <c r="C334" s="5"/>
    </row>
    <row r="335" spans="1:3">
      <c r="A335" s="5"/>
      <c r="B335" s="5"/>
      <c r="C335" s="5"/>
    </row>
    <row r="336" spans="1:3">
      <c r="A336" s="5"/>
      <c r="B336" s="5"/>
      <c r="C336" s="5"/>
    </row>
    <row r="337" spans="1:3">
      <c r="A337" s="5"/>
      <c r="B337" s="5"/>
      <c r="C337" s="5"/>
    </row>
    <row r="338" spans="1:3">
      <c r="A338" s="5"/>
      <c r="B338" s="5"/>
      <c r="C338" s="5"/>
    </row>
    <row r="339" spans="1:3">
      <c r="A339" s="5"/>
      <c r="B339" s="5"/>
      <c r="C339" s="5"/>
    </row>
    <row r="340" spans="1:3">
      <c r="A340" s="5"/>
      <c r="B340" s="5"/>
      <c r="C340" s="5"/>
    </row>
    <row r="341" spans="1:3">
      <c r="A341" s="5"/>
      <c r="B341" s="5"/>
      <c r="C341" s="5"/>
    </row>
    <row r="342" spans="1:3">
      <c r="A342" s="5"/>
      <c r="B342" s="5"/>
      <c r="C342" s="5"/>
    </row>
    <row r="343" spans="1:3">
      <c r="A343" s="5"/>
      <c r="B343" s="5"/>
      <c r="C343" s="5"/>
    </row>
    <row r="344" spans="1:3">
      <c r="A344" s="5"/>
      <c r="B344" s="5"/>
      <c r="C344" s="5"/>
    </row>
    <row r="345" spans="1:3">
      <c r="A345" s="5"/>
      <c r="B345" s="5"/>
      <c r="C345" s="5"/>
    </row>
    <row r="346" spans="1:3">
      <c r="A346" s="5"/>
      <c r="B346" s="5"/>
      <c r="C346" s="5"/>
    </row>
    <row r="347" spans="1:3">
      <c r="A347" s="5"/>
      <c r="B347" s="5"/>
      <c r="C347" s="5"/>
    </row>
    <row r="348" spans="1:3">
      <c r="A348" s="5"/>
      <c r="B348" s="5"/>
      <c r="C348" s="5"/>
    </row>
    <row r="349" spans="1:3">
      <c r="A349" s="5"/>
      <c r="B349" s="5"/>
      <c r="C349" s="5"/>
    </row>
    <row r="350" spans="1:3">
      <c r="A350" s="5"/>
      <c r="B350" s="5"/>
      <c r="C350" s="5"/>
    </row>
    <row r="351" spans="1:3">
      <c r="A351" s="5"/>
      <c r="B351" s="5"/>
      <c r="C351" s="5"/>
    </row>
    <row r="352" spans="1:3">
      <c r="A352" s="5"/>
      <c r="B352" s="5"/>
      <c r="C352" s="5"/>
    </row>
    <row r="353" spans="1:3">
      <c r="A353" s="5"/>
      <c r="B353" s="5"/>
      <c r="C353" s="5"/>
    </row>
    <row r="354" spans="1:3">
      <c r="A354" s="5"/>
      <c r="B354" s="5"/>
      <c r="C354" s="5"/>
    </row>
    <row r="355" spans="1:3">
      <c r="A355" s="5"/>
      <c r="B355" s="5"/>
      <c r="C355" s="5"/>
    </row>
    <row r="356" spans="1:3">
      <c r="A356" s="5"/>
      <c r="B356" s="5"/>
      <c r="C356" s="5"/>
    </row>
    <row r="357" spans="1:3">
      <c r="A357" s="5"/>
      <c r="B357" s="5"/>
      <c r="C357" s="5"/>
    </row>
    <row r="358" spans="1:3">
      <c r="A358" s="5"/>
      <c r="B358" s="5"/>
      <c r="C358" s="5"/>
    </row>
    <row r="359" spans="1:3">
      <c r="A359" s="5"/>
      <c r="B359" s="5"/>
      <c r="C359" s="5"/>
    </row>
    <row r="360" spans="1:3">
      <c r="A360" s="5"/>
      <c r="B360" s="5"/>
      <c r="C360" s="5"/>
    </row>
    <row r="361" spans="1:3">
      <c r="A361" s="5"/>
      <c r="B361" s="5"/>
      <c r="C361" s="5"/>
    </row>
    <row r="362" spans="1:3">
      <c r="A362" s="5"/>
      <c r="B362" s="5"/>
      <c r="C362" s="5"/>
    </row>
    <row r="363" spans="1:3">
      <c r="A363" s="5"/>
      <c r="B363" s="5"/>
      <c r="C363" s="5"/>
    </row>
    <row r="364" spans="1:3">
      <c r="A364" s="5"/>
      <c r="B364" s="5"/>
      <c r="C364" s="5"/>
    </row>
    <row r="365" spans="1:3">
      <c r="A365" s="5"/>
      <c r="B365" s="5"/>
      <c r="C365" s="5"/>
    </row>
    <row r="366" spans="1:3">
      <c r="A366" s="5"/>
      <c r="B366" s="5"/>
      <c r="C366" s="5"/>
    </row>
    <row r="367" spans="1:3">
      <c r="A367" s="5"/>
      <c r="B367" s="5"/>
      <c r="C367" s="5"/>
    </row>
    <row r="368" spans="1:3">
      <c r="A368" s="5"/>
      <c r="B368" s="5"/>
      <c r="C368" s="5"/>
    </row>
    <row r="369" spans="1:3">
      <c r="A369" s="5"/>
      <c r="B369" s="5"/>
      <c r="C369" s="5"/>
    </row>
    <row r="370" spans="1:3">
      <c r="A370" s="5"/>
      <c r="B370" s="5"/>
      <c r="C370" s="5"/>
    </row>
    <row r="371" spans="1:3">
      <c r="A371" s="5"/>
      <c r="B371" s="5"/>
      <c r="C371" s="5"/>
    </row>
    <row r="372" spans="1:3">
      <c r="A372" s="5"/>
      <c r="B372" s="5"/>
      <c r="C372" s="5"/>
    </row>
    <row r="373" spans="1:3">
      <c r="A373" s="5"/>
      <c r="B373" s="5"/>
      <c r="C373" s="5"/>
    </row>
    <row r="374" spans="1:3">
      <c r="A374" s="5"/>
      <c r="B374" s="5"/>
      <c r="C374" s="5"/>
    </row>
    <row r="375" spans="1:3">
      <c r="A375" s="5"/>
      <c r="B375" s="5"/>
      <c r="C375" s="5"/>
    </row>
    <row r="376" spans="1:3">
      <c r="A376" s="5"/>
      <c r="B376" s="5"/>
      <c r="C376" s="5"/>
    </row>
    <row r="377" spans="1:3">
      <c r="A377" s="5"/>
      <c r="B377" s="5"/>
      <c r="C377" s="5"/>
    </row>
    <row r="378" spans="1:3">
      <c r="A378" s="5"/>
      <c r="B378" s="5"/>
      <c r="C378" s="5"/>
    </row>
    <row r="379" spans="1:3">
      <c r="A379" s="5"/>
      <c r="B379" s="5"/>
      <c r="C379" s="5"/>
    </row>
    <row r="380" spans="1:3">
      <c r="A380" s="5"/>
      <c r="B380" s="5"/>
      <c r="C380" s="5"/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30B0-F441-4320-8B4C-C3A2530A308D}">
  <dimension ref="A1:N388"/>
  <sheetViews>
    <sheetView workbookViewId="0">
      <selection activeCell="J2" sqref="J2"/>
    </sheetView>
  </sheetViews>
  <sheetFormatPr defaultRowHeight="13.8"/>
  <cols>
    <col min="1" max="1" width="11.88671875" style="1" customWidth="1"/>
    <col min="2" max="2" width="17" style="1" customWidth="1"/>
    <col min="3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13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8">
        <v>42.04</v>
      </c>
      <c r="J2" s="1" t="s">
        <v>11</v>
      </c>
      <c r="K2"/>
      <c r="L2"/>
      <c r="M2"/>
      <c r="N2"/>
    </row>
    <row r="3" spans="1:14" ht="16.2">
      <c r="A3" s="5">
        <f>'[1]Dati SWRC'!B15</f>
        <v>9.8100000000000007E-2</v>
      </c>
      <c r="B3" s="5">
        <f>'[1]Dati SWRC'!F15</f>
        <v>0.41650503512692993</v>
      </c>
      <c r="C3" s="5">
        <f>'[1]Dati SWRC'!P15</f>
        <v>0.99994228359106885</v>
      </c>
      <c r="G3" s="11" t="s">
        <v>8</v>
      </c>
      <c r="H3" s="12" t="s">
        <v>2</v>
      </c>
      <c r="K3"/>
      <c r="L3"/>
      <c r="M3"/>
      <c r="N3"/>
    </row>
    <row r="4" spans="1:14" ht="14.4">
      <c r="A4" s="5">
        <f>'[1]Dati SWRC'!B16</f>
        <v>0.98100000000000009</v>
      </c>
      <c r="B4" s="5">
        <f>'[1]Dati SWRC'!F16</f>
        <v>0.41588144244686909</v>
      </c>
      <c r="C4" s="5">
        <f>'[1]Dati SWRC'!P16</f>
        <v>0.99786282349706434</v>
      </c>
      <c r="G4" s="3" t="str">
        <f>[2]S1C1!M1</f>
        <v>a</v>
      </c>
      <c r="H4" s="5">
        <f>'[1]Dati SWRC'!F6</f>
        <v>0.38087715345671225</v>
      </c>
      <c r="K4"/>
      <c r="L4"/>
      <c r="M4"/>
      <c r="N4"/>
    </row>
    <row r="5" spans="1:14" ht="14.4">
      <c r="A5" s="5">
        <f>'[1]Dati SWRC'!B17</f>
        <v>2.4500000000000002</v>
      </c>
      <c r="B5" s="5">
        <f>'[1]Dati SWRC'!F17</f>
        <v>0.41385904613290625</v>
      </c>
      <c r="C5" s="5">
        <f>'[1]Dati SWRC'!P17</f>
        <v>0.99111885012531598</v>
      </c>
      <c r="G5" s="3" t="str">
        <f>[2]S1C1!M2</f>
        <v>n</v>
      </c>
      <c r="H5" s="5">
        <f>'[1]Dati SWRC'!F7</f>
        <v>1.5702384545644357</v>
      </c>
      <c r="K5"/>
      <c r="L5"/>
      <c r="M5"/>
      <c r="N5"/>
    </row>
    <row r="6" spans="1:14" ht="16.2">
      <c r="A6" s="5">
        <f>'[1]Dati SWRC'!B18</f>
        <v>4.2183000000000002</v>
      </c>
      <c r="B6" s="5">
        <f>'[1]Dati SWRC'!F18</f>
        <v>0.41040745114366717</v>
      </c>
      <c r="C6" s="5">
        <f>'[1]Dati SWRC'!P18</f>
        <v>0.97960900680886109</v>
      </c>
      <c r="G6" s="3" t="s">
        <v>9</v>
      </c>
      <c r="H6" s="5">
        <f>'[1]Dati SWRC'!F4</f>
        <v>0.11664032970240326</v>
      </c>
      <c r="K6"/>
      <c r="L6"/>
      <c r="M6"/>
      <c r="N6"/>
    </row>
    <row r="7" spans="1:14" ht="16.2">
      <c r="A7" s="5">
        <f>'[1]Dati SWRC'!B19</f>
        <v>4.7088000000000001</v>
      </c>
      <c r="B7" s="5">
        <f>'[1]Dati SWRC'!F19</f>
        <v>0.40930593180752906</v>
      </c>
      <c r="C7" s="5">
        <f>'[1]Dati SWRC'!P19</f>
        <v>0.97593583107169546</v>
      </c>
      <c r="G7" s="3" t="s">
        <v>10</v>
      </c>
      <c r="H7" s="5">
        <f>'[1]Dati SWRC'!F5</f>
        <v>0.41652234323985443</v>
      </c>
      <c r="K7"/>
      <c r="L7"/>
      <c r="M7"/>
      <c r="N7"/>
    </row>
    <row r="8" spans="1:14">
      <c r="A8" s="5">
        <f>'[1]Dati SWRC'!B20</f>
        <v>4.9050000000000002</v>
      </c>
      <c r="B8" s="5">
        <f>'[1]Dati SWRC'!F20</f>
        <v>0.40885081583650129</v>
      </c>
      <c r="C8" s="5">
        <f>'[1]Dati SWRC'!P20</f>
        <v>0.97441818096104316</v>
      </c>
    </row>
    <row r="9" spans="1:14">
      <c r="A9" s="5">
        <f>'[1]Dati SWRC'!B21</f>
        <v>4.91</v>
      </c>
      <c r="B9" s="5">
        <f>'[1]Dati SWRC'!F21</f>
        <v>0.40883911467395251</v>
      </c>
      <c r="C9" s="5">
        <f>'[1]Dati SWRC'!P21</f>
        <v>0.97437916174008099</v>
      </c>
    </row>
    <row r="10" spans="1:14">
      <c r="A10" s="5">
        <f>'[1]Dati SWRC'!B22</f>
        <v>7.3574999999999999</v>
      </c>
      <c r="B10" s="5">
        <f>'[1]Dati SWRC'!F22</f>
        <v>0.4026040974348406</v>
      </c>
      <c r="C10" s="5">
        <f>'[1]Dati SWRC'!P22</f>
        <v>0.95358759386455971</v>
      </c>
    </row>
    <row r="11" spans="1:14">
      <c r="A11" s="5">
        <f>'[1]Dati SWRC'!B23</f>
        <v>9.81</v>
      </c>
      <c r="B11" s="5">
        <f>'[1]Dati SWRC'!F23</f>
        <v>0.39565926237304849</v>
      </c>
      <c r="C11" s="5">
        <f>'[1]Dati SWRC'!P23</f>
        <v>0.93042903567072266</v>
      </c>
    </row>
    <row r="12" spans="1:14">
      <c r="A12" s="5">
        <f>'[1]Dati SWRC'!B24</f>
        <v>12.26</v>
      </c>
      <c r="B12" s="5">
        <f>'[1]Dati SWRC'!F24</f>
        <v>0.38838178021968028</v>
      </c>
      <c r="C12" s="5">
        <f>'[1]Dati SWRC'!P24</f>
        <v>0.90616121757946078</v>
      </c>
    </row>
    <row r="13" spans="1:14">
      <c r="A13" s="5">
        <f>'[1]Dati SWRC'!B25</f>
        <v>14.715</v>
      </c>
      <c r="B13" s="5">
        <f>'[1]Dati SWRC'!F25</f>
        <v>0.38099221765707081</v>
      </c>
      <c r="C13" s="5">
        <f>'[1]Dati SWRC'!P25</f>
        <v>0.88151965113324027</v>
      </c>
    </row>
    <row r="14" spans="1:14">
      <c r="A14" s="5">
        <f>'[1]Dati SWRC'!B26</f>
        <v>17.170000000000002</v>
      </c>
      <c r="B14" s="5">
        <f>'[1]Dati SWRC'!F26</f>
        <v>0.3736690359571645</v>
      </c>
      <c r="C14" s="5">
        <f>'[1]Dati SWRC'!P26</f>
        <v>0.85709944128630411</v>
      </c>
    </row>
    <row r="15" spans="1:14">
      <c r="A15" s="5">
        <f>'[1]Dati SWRC'!B27</f>
        <v>19.62</v>
      </c>
      <c r="B15" s="5">
        <f>'[1]Dati SWRC'!F27</f>
        <v>0.36653344842162583</v>
      </c>
      <c r="C15" s="5">
        <f>'[1]Dati SWRC'!P27</f>
        <v>0.83330479134592828</v>
      </c>
    </row>
    <row r="16" spans="1:14">
      <c r="A16" s="5">
        <f>'[1]Dati SWRC'!B28</f>
        <v>22.07</v>
      </c>
      <c r="B16" s="5">
        <f>'[1]Dati SWRC'!F28</f>
        <v>0.35963657077197481</v>
      </c>
      <c r="C16" s="5">
        <f>'[1]Dati SWRC'!P28</f>
        <v>0.81030615408757967</v>
      </c>
    </row>
    <row r="17" spans="1:3">
      <c r="A17" s="5">
        <f>'[1]Dati SWRC'!B29</f>
        <v>24.525000000000002</v>
      </c>
      <c r="B17" s="5">
        <f>'[1]Dati SWRC'!F29</f>
        <v>0.35300331393910456</v>
      </c>
      <c r="C17" s="5">
        <f>'[1]Dati SWRC'!P29</f>
        <v>0.78818659861766871</v>
      </c>
    </row>
    <row r="18" spans="1:3">
      <c r="A18" s="5">
        <f>'[1]Dati SWRC'!B30</f>
        <v>26.98</v>
      </c>
      <c r="B18" s="5">
        <f>'[1]Dati SWRC'!F30</f>
        <v>0.34666693164220719</v>
      </c>
      <c r="C18" s="5">
        <f>'[1]Dati SWRC'!P30</f>
        <v>0.76705701427830641</v>
      </c>
    </row>
    <row r="19" spans="1:3">
      <c r="A19" s="5">
        <f>'[1]Dati SWRC'!B31</f>
        <v>29.43</v>
      </c>
      <c r="B19" s="5">
        <f>'[1]Dati SWRC'!F31</f>
        <v>0.34064516778723686</v>
      </c>
      <c r="C19" s="5">
        <f>'[1]Dati SWRC'!P31</f>
        <v>0.74697657069338863</v>
      </c>
    </row>
    <row r="20" spans="1:3">
      <c r="A20" s="5">
        <f>'[1]Dati SWRC'!B32</f>
        <v>31.88</v>
      </c>
      <c r="B20" s="5">
        <f>'[1]Dati SWRC'!F32</f>
        <v>0.3349219139267387</v>
      </c>
      <c r="C20" s="5">
        <f>'[1]Dati SWRC'!P32</f>
        <v>0.72789155191221588</v>
      </c>
    </row>
    <row r="21" spans="1:3">
      <c r="A21" s="5">
        <f>'[1]Dati SWRC'!B33</f>
        <v>34.340000000000003</v>
      </c>
      <c r="B21" s="5">
        <f>'[1]Dati SWRC'!F33</f>
        <v>0.32946716698367218</v>
      </c>
      <c r="C21" s="5">
        <f>'[1]Dati SWRC'!P33</f>
        <v>0.70970190832965641</v>
      </c>
    </row>
    <row r="22" spans="1:3">
      <c r="A22" s="5">
        <f>'[1]Dati SWRC'!B34</f>
        <v>36.79</v>
      </c>
      <c r="B22" s="5">
        <f>'[1]Dati SWRC'!F34</f>
        <v>0.32431346912161552</v>
      </c>
      <c r="C22" s="5">
        <f>'[1]Dati SWRC'!P34</f>
        <v>0.69251615650258647</v>
      </c>
    </row>
    <row r="23" spans="1:3">
      <c r="A23" s="5">
        <f>'[1]Dati SWRC'!B35</f>
        <v>36.885599999999997</v>
      </c>
      <c r="B23" s="5">
        <f>'[1]Dati SWRC'!F35</f>
        <v>0.32411782705408521</v>
      </c>
      <c r="C23" s="5">
        <f>'[1]Dati SWRC'!P35</f>
        <v>0.69186375969751468</v>
      </c>
    </row>
    <row r="24" spans="1:3">
      <c r="A24" s="5">
        <f>'[1]Dati SWRC'!B36</f>
        <v>39.24</v>
      </c>
      <c r="B24" s="5">
        <f>'[1]Dati SWRC'!F36</f>
        <v>0.31942441894896539</v>
      </c>
      <c r="C24" s="5">
        <f>'[1]Dati SWRC'!P36</f>
        <v>0.67621291071942591</v>
      </c>
    </row>
    <row r="25" spans="1:3">
      <c r="A25" s="5">
        <f>'[1]Dati SWRC'!B37</f>
        <v>41.69</v>
      </c>
      <c r="B25" s="5">
        <f>'[1]Dati SWRC'!F37</f>
        <v>0.31478550173508568</v>
      </c>
      <c r="C25" s="5">
        <f>'[1]Dati SWRC'!P37</f>
        <v>0.66074376950899327</v>
      </c>
    </row>
    <row r="26" spans="1:3">
      <c r="A26" s="5">
        <f>'[1]Dati SWRC'!B38</f>
        <v>44.15</v>
      </c>
      <c r="B26" s="5">
        <f>'[1]Dati SWRC'!F38</f>
        <v>0.31036448573744052</v>
      </c>
      <c r="C26" s="5">
        <f>'[1]Dati SWRC'!P38</f>
        <v>0.64600125145832987</v>
      </c>
    </row>
    <row r="27" spans="1:3">
      <c r="A27" s="5">
        <f>'[1]Dati SWRC'!B39</f>
        <v>46.6</v>
      </c>
      <c r="B27" s="5">
        <f>'[1]Dati SWRC'!F39</f>
        <v>0.3061827727758713</v>
      </c>
      <c r="C27" s="5">
        <f>'[1]Dati SWRC'!P39</f>
        <v>0.63205672403489044</v>
      </c>
    </row>
    <row r="28" spans="1:3">
      <c r="A28" s="5">
        <f>'[1]Dati SWRC'!B40</f>
        <v>49.050000000000004</v>
      </c>
      <c r="B28" s="5">
        <f>'[1]Dati SWRC'!F40</f>
        <v>0.30220793078096975</v>
      </c>
      <c r="C28" s="5">
        <f>'[1]Dati SWRC'!P40</f>
        <v>0.61880203780675114</v>
      </c>
    </row>
    <row r="29" spans="1:3">
      <c r="A29" s="5">
        <f>'[1]Dati SWRC'!B41</f>
        <v>51.5</v>
      </c>
      <c r="B29" s="5">
        <f>'[1]Dati SWRC'!F41</f>
        <v>0.29842663273715575</v>
      </c>
      <c r="C29" s="5">
        <f>'[1]Dati SWRC'!P41</f>
        <v>0.6061927519105772</v>
      </c>
    </row>
    <row r="30" spans="1:3">
      <c r="A30" s="5">
        <f>'[1]Dati SWRC'!B42</f>
        <v>53.96</v>
      </c>
      <c r="B30" s="5">
        <f>'[1]Dati SWRC'!F42</f>
        <v>0.29481196047372837</v>
      </c>
      <c r="C30" s="5">
        <f>'[1]Dati SWRC'!P42</f>
        <v>0.59413910380815127</v>
      </c>
    </row>
    <row r="31" spans="1:3">
      <c r="A31" s="5">
        <f>'[1]Dati SWRC'!B43</f>
        <v>56.41</v>
      </c>
      <c r="B31" s="5">
        <f>'[1]Dati SWRC'!F43</f>
        <v>0.29138147136448844</v>
      </c>
      <c r="C31" s="5">
        <f>'[1]Dati SWRC'!P43</f>
        <v>0.58269964110489214</v>
      </c>
    </row>
    <row r="32" spans="1:3">
      <c r="A32" s="5">
        <f>'[1]Dati SWRC'!B44</f>
        <v>58.86</v>
      </c>
      <c r="B32" s="5">
        <f>'[1]Dati SWRC'!F44</f>
        <v>0.28810911041691206</v>
      </c>
      <c r="C32" s="5">
        <f>'[1]Dati SWRC'!P44</f>
        <v>0.57178747965521015</v>
      </c>
    </row>
    <row r="33" spans="1:3">
      <c r="A33" s="5">
        <f>'[1]Dati SWRC'!B45</f>
        <v>61.31</v>
      </c>
      <c r="B33" s="5">
        <f>'[1]Dati SWRC'!F45</f>
        <v>0.28498464660450934</v>
      </c>
      <c r="C33" s="5">
        <f>'[1]Dati SWRC'!P45</f>
        <v>0.56136850261972171</v>
      </c>
    </row>
    <row r="34" spans="1:3">
      <c r="A34" s="5">
        <f>'[1]Dati SWRC'!B46</f>
        <v>88.29</v>
      </c>
      <c r="B34" s="5">
        <f>'[1]Dati SWRC'!F46</f>
        <v>0.25807963369991571</v>
      </c>
      <c r="C34" s="5">
        <f>'[1]Dati SWRC'!P46</f>
        <v>0.47164984097937113</v>
      </c>
    </row>
    <row r="35" spans="1:3">
      <c r="A35" s="5">
        <f>'[1]Dati SWRC'!B47</f>
        <v>98.100000000000009</v>
      </c>
      <c r="B35" s="5">
        <f>'[1]Dati SWRC'!F47</f>
        <v>0.25077572139051973</v>
      </c>
      <c r="C35" s="5">
        <f>'[1]Dati SWRC'!P47</f>
        <v>0.44729388770548856</v>
      </c>
    </row>
    <row r="36" spans="1:3">
      <c r="A36" s="5">
        <f>'[1]Dati SWRC'!B48</f>
        <v>117.72</v>
      </c>
      <c r="B36" s="5">
        <f>'[1]Dati SWRC'!F48</f>
        <v>0.23874560896928665</v>
      </c>
      <c r="C36" s="5">
        <f>'[1]Dati SWRC'!P48</f>
        <v>0.40717773575851396</v>
      </c>
    </row>
    <row r="37" spans="1:3">
      <c r="A37" s="5">
        <f>'[1]Dati SWRC'!B49</f>
        <v>127.53</v>
      </c>
      <c r="B37" s="5">
        <f>'[1]Dati SWRC'!F49</f>
        <v>0.23372193243244183</v>
      </c>
      <c r="C37" s="5">
        <f>'[1]Dati SWRC'!P49</f>
        <v>0.39042555886872715</v>
      </c>
    </row>
    <row r="38" spans="1:3">
      <c r="A38" s="5">
        <f>'[1]Dati SWRC'!B50</f>
        <v>333.54</v>
      </c>
      <c r="B38" s="5">
        <f>'[1]Dati SWRC'!F50</f>
        <v>0.18580632828390742</v>
      </c>
      <c r="C38" s="5">
        <f>'[1]Dati SWRC'!P50</f>
        <v>0.2306440381855922</v>
      </c>
    </row>
    <row r="39" spans="1:3">
      <c r="A39" s="5">
        <f>'[1]Dati SWRC'!B51</f>
        <v>490.5</v>
      </c>
      <c r="B39" s="5">
        <f>'[1]Dati SWRC'!F51</f>
        <v>0.17231395274432132</v>
      </c>
      <c r="C39" s="5">
        <f>'[1]Dati SWRC'!P51</f>
        <v>0.18565175812041554</v>
      </c>
    </row>
    <row r="40" spans="1:3">
      <c r="A40" s="5">
        <f>'[1]Dati SWRC'!B52</f>
        <v>981</v>
      </c>
      <c r="B40" s="5">
        <f>'[1]Dati SWRC'!F52</f>
        <v>0.15422470402080149</v>
      </c>
      <c r="C40" s="5">
        <f>'[1]Dati SWRC'!P52</f>
        <v>0.12533053875104935</v>
      </c>
    </row>
    <row r="41" spans="1:3">
      <c r="A41" s="5">
        <f>'[1]Dati SWRC'!B53</f>
        <v>1962</v>
      </c>
      <c r="B41" s="5">
        <f>'[1]Dati SWRC'!F53</f>
        <v>0.14197366136734732</v>
      </c>
      <c r="C41" s="5">
        <f>'[1]Dati SWRC'!P53</f>
        <v>8.447766295186715E-2</v>
      </c>
    </row>
    <row r="42" spans="1:3">
      <c r="A42" s="5">
        <f>'[1]Dati SWRC'!B54</f>
        <v>4905</v>
      </c>
      <c r="B42" s="5">
        <f>'[1]Dati SWRC'!F54</f>
        <v>0.13166846134707913</v>
      </c>
      <c r="C42" s="5">
        <f>'[1]Dati SWRC'!P54</f>
        <v>5.0113481190158349E-2</v>
      </c>
    </row>
    <row r="43" spans="1:3">
      <c r="A43" s="5">
        <f>'[1]Dati SWRC'!B55</f>
        <v>9810</v>
      </c>
      <c r="B43" s="5">
        <f>'[1]Dati SWRC'!F55</f>
        <v>0.1267624999025572</v>
      </c>
      <c r="C43" s="5">
        <f>'[1]Dati SWRC'!P55</f>
        <v>3.3753842322023143E-2</v>
      </c>
    </row>
    <row r="44" spans="1:3">
      <c r="A44" s="5">
        <f>'[1]Dati SWRC'!B56</f>
        <v>10791</v>
      </c>
      <c r="B44" s="5">
        <f>'[1]Dati SWRC'!F56</f>
        <v>0.12622709019340958</v>
      </c>
      <c r="C44" s="5">
        <f>'[1]Dati SWRC'!P56</f>
        <v>3.1968441114288648E-2</v>
      </c>
    </row>
    <row r="45" spans="1:3">
      <c r="A45" s="5">
        <f>'[1]Dati SWRC'!B57</f>
        <v>14715</v>
      </c>
      <c r="B45" s="5">
        <f>'[1]Dati SWRC'!F57</f>
        <v>0.12467311594648124</v>
      </c>
      <c r="C45" s="5">
        <f>'[1]Dati SWRC'!P57</f>
        <v>2.6786488957180474E-2</v>
      </c>
    </row>
    <row r="46" spans="1:3">
      <c r="A46" s="5"/>
      <c r="B46" s="5"/>
      <c r="C46" s="5"/>
    </row>
    <row r="47" spans="1:3">
      <c r="A47" s="5"/>
      <c r="B47" s="5"/>
      <c r="C47" s="5"/>
    </row>
    <row r="48" spans="1:3">
      <c r="A48" s="5"/>
      <c r="B48" s="5"/>
      <c r="C48" s="5"/>
    </row>
    <row r="49" spans="1:3">
      <c r="A49" s="5"/>
      <c r="B49" s="5"/>
      <c r="C49" s="5"/>
    </row>
    <row r="50" spans="1:3">
      <c r="A50" s="5"/>
      <c r="B50" s="5"/>
      <c r="C50" s="5"/>
    </row>
    <row r="51" spans="1:3">
      <c r="A51" s="5"/>
      <c r="B51" s="5"/>
      <c r="C51" s="5"/>
    </row>
    <row r="52" spans="1:3">
      <c r="A52" s="5"/>
      <c r="B52" s="5"/>
      <c r="C52" s="5"/>
    </row>
    <row r="53" spans="1:3">
      <c r="A53" s="5"/>
      <c r="B53" s="5"/>
      <c r="C53" s="5"/>
    </row>
    <row r="54" spans="1:3">
      <c r="A54" s="5"/>
      <c r="B54" s="5"/>
      <c r="C54" s="5"/>
    </row>
    <row r="55" spans="1:3">
      <c r="A55" s="5"/>
      <c r="B55" s="5"/>
      <c r="C55" s="5"/>
    </row>
    <row r="56" spans="1:3">
      <c r="A56" s="5"/>
      <c r="B56" s="5"/>
      <c r="C56" s="5"/>
    </row>
    <row r="57" spans="1:3">
      <c r="A57" s="5"/>
      <c r="B57" s="5"/>
      <c r="C57" s="5"/>
    </row>
    <row r="58" spans="1:3">
      <c r="A58" s="5"/>
      <c r="B58" s="5"/>
      <c r="C58" s="5"/>
    </row>
    <row r="59" spans="1:3">
      <c r="A59" s="5"/>
      <c r="B59" s="5"/>
      <c r="C59" s="5"/>
    </row>
    <row r="60" spans="1:3">
      <c r="A60" s="5"/>
      <c r="B60" s="5"/>
      <c r="C60" s="5"/>
    </row>
    <row r="61" spans="1:3">
      <c r="A61" s="5"/>
      <c r="B61" s="5"/>
      <c r="C61" s="5"/>
    </row>
    <row r="62" spans="1:3">
      <c r="A62" s="5"/>
      <c r="B62" s="5"/>
      <c r="C62" s="5"/>
    </row>
    <row r="63" spans="1:3">
      <c r="A63" s="5"/>
      <c r="B63" s="5"/>
      <c r="C63" s="5"/>
    </row>
    <row r="64" spans="1:3">
      <c r="A64" s="5"/>
      <c r="B64" s="5"/>
      <c r="C64" s="5"/>
    </row>
    <row r="65" spans="1:3">
      <c r="A65" s="5"/>
      <c r="B65" s="5"/>
      <c r="C65" s="5"/>
    </row>
    <row r="66" spans="1:3">
      <c r="A66" s="5"/>
      <c r="B66" s="5"/>
      <c r="C66" s="5"/>
    </row>
    <row r="67" spans="1:3">
      <c r="A67" s="5"/>
      <c r="B67" s="5"/>
      <c r="C67" s="5"/>
    </row>
    <row r="68" spans="1:3">
      <c r="A68" s="5"/>
      <c r="B68" s="5"/>
      <c r="C68" s="5"/>
    </row>
    <row r="69" spans="1:3">
      <c r="A69" s="5"/>
      <c r="B69" s="5"/>
      <c r="C69" s="5"/>
    </row>
    <row r="70" spans="1:3">
      <c r="A70" s="5"/>
      <c r="B70" s="5"/>
      <c r="C70" s="5"/>
    </row>
    <row r="71" spans="1:3">
      <c r="A71" s="5"/>
      <c r="B71" s="5"/>
      <c r="C71" s="5"/>
    </row>
    <row r="72" spans="1:3">
      <c r="A72" s="5"/>
      <c r="B72" s="5"/>
      <c r="C72" s="5"/>
    </row>
    <row r="73" spans="1:3">
      <c r="A73" s="5"/>
      <c r="B73" s="5"/>
      <c r="C73" s="5"/>
    </row>
    <row r="74" spans="1:3">
      <c r="A74" s="5"/>
      <c r="B74" s="5"/>
      <c r="C74" s="5"/>
    </row>
    <row r="75" spans="1:3">
      <c r="A75" s="5"/>
      <c r="B75" s="5"/>
      <c r="C75" s="5"/>
    </row>
    <row r="76" spans="1:3">
      <c r="A76" s="5"/>
      <c r="B76" s="5"/>
      <c r="C76" s="5"/>
    </row>
    <row r="77" spans="1:3">
      <c r="A77" s="5"/>
      <c r="B77" s="5"/>
      <c r="C77" s="5"/>
    </row>
    <row r="78" spans="1:3">
      <c r="A78" s="5"/>
      <c r="B78" s="5"/>
      <c r="C78" s="5"/>
    </row>
    <row r="79" spans="1:3">
      <c r="A79" s="5"/>
      <c r="B79" s="5"/>
      <c r="C79" s="5"/>
    </row>
    <row r="80" spans="1:3">
      <c r="A80" s="5"/>
      <c r="B80" s="5"/>
      <c r="C80" s="5"/>
    </row>
    <row r="81" spans="1:3">
      <c r="A81" s="5"/>
      <c r="B81" s="5"/>
      <c r="C81" s="5"/>
    </row>
    <row r="82" spans="1:3">
      <c r="A82" s="5"/>
      <c r="B82" s="5"/>
      <c r="C82" s="5"/>
    </row>
    <row r="83" spans="1:3">
      <c r="A83" s="5"/>
      <c r="B83" s="5"/>
      <c r="C83" s="5"/>
    </row>
    <row r="84" spans="1:3">
      <c r="A84" s="5"/>
      <c r="B84" s="5"/>
      <c r="C84" s="5"/>
    </row>
    <row r="85" spans="1:3">
      <c r="A85" s="5"/>
      <c r="B85" s="5"/>
      <c r="C85" s="5"/>
    </row>
    <row r="86" spans="1:3">
      <c r="A86" s="5"/>
      <c r="B86" s="5"/>
      <c r="C86" s="5"/>
    </row>
    <row r="87" spans="1:3">
      <c r="A87" s="5"/>
      <c r="B87" s="5"/>
      <c r="C87" s="5"/>
    </row>
    <row r="88" spans="1:3">
      <c r="A88" s="5"/>
      <c r="B88" s="5"/>
      <c r="C88" s="5"/>
    </row>
    <row r="89" spans="1:3">
      <c r="A89" s="5"/>
      <c r="B89" s="5"/>
      <c r="C89" s="5"/>
    </row>
    <row r="90" spans="1:3">
      <c r="A90" s="5"/>
      <c r="B90" s="5"/>
      <c r="C90" s="5"/>
    </row>
    <row r="91" spans="1:3">
      <c r="A91" s="5"/>
      <c r="B91" s="5"/>
      <c r="C91" s="5"/>
    </row>
    <row r="92" spans="1:3">
      <c r="A92" s="5"/>
      <c r="B92" s="5"/>
      <c r="C92" s="5"/>
    </row>
    <row r="93" spans="1:3">
      <c r="A93" s="5"/>
      <c r="B93" s="5"/>
      <c r="C93" s="5"/>
    </row>
    <row r="94" spans="1:3">
      <c r="A94" s="5"/>
      <c r="B94" s="5"/>
      <c r="C94" s="5"/>
    </row>
    <row r="95" spans="1:3">
      <c r="A95" s="5"/>
      <c r="B95" s="5"/>
      <c r="C95" s="5"/>
    </row>
    <row r="96" spans="1:3">
      <c r="A96" s="5"/>
      <c r="B96" s="5"/>
      <c r="C96" s="5"/>
    </row>
    <row r="97" spans="1:3">
      <c r="A97" s="5"/>
      <c r="B97" s="5"/>
      <c r="C97" s="5"/>
    </row>
    <row r="98" spans="1:3">
      <c r="A98" s="5"/>
      <c r="B98" s="5"/>
      <c r="C98" s="5"/>
    </row>
    <row r="99" spans="1:3">
      <c r="A99" s="5"/>
      <c r="B99" s="5"/>
      <c r="C99" s="5"/>
    </row>
    <row r="100" spans="1:3">
      <c r="A100" s="5"/>
      <c r="B100" s="5"/>
      <c r="C100" s="5"/>
    </row>
    <row r="101" spans="1:3">
      <c r="A101" s="5"/>
      <c r="B101" s="5"/>
      <c r="C101" s="5"/>
    </row>
    <row r="102" spans="1:3">
      <c r="A102" s="5"/>
      <c r="B102" s="5"/>
      <c r="C102" s="5"/>
    </row>
    <row r="103" spans="1:3">
      <c r="A103" s="5"/>
      <c r="B103" s="5"/>
      <c r="C103" s="5"/>
    </row>
    <row r="104" spans="1:3">
      <c r="A104" s="5"/>
      <c r="B104" s="5"/>
      <c r="C104" s="5"/>
    </row>
    <row r="105" spans="1:3">
      <c r="A105" s="5"/>
      <c r="B105" s="5"/>
      <c r="C105" s="5"/>
    </row>
    <row r="106" spans="1:3">
      <c r="A106" s="5"/>
      <c r="B106" s="5"/>
      <c r="C106" s="5"/>
    </row>
    <row r="107" spans="1:3">
      <c r="A107" s="5"/>
      <c r="B107" s="5"/>
      <c r="C107" s="5"/>
    </row>
    <row r="108" spans="1:3">
      <c r="A108" s="5"/>
      <c r="B108" s="5"/>
      <c r="C108" s="5"/>
    </row>
    <row r="109" spans="1:3">
      <c r="A109" s="5"/>
      <c r="B109" s="5"/>
      <c r="C109" s="5"/>
    </row>
    <row r="110" spans="1:3">
      <c r="A110" s="5"/>
      <c r="B110" s="5"/>
      <c r="C110" s="5"/>
    </row>
    <row r="111" spans="1:3">
      <c r="A111" s="5"/>
      <c r="B111" s="5"/>
      <c r="C111" s="5"/>
    </row>
    <row r="112" spans="1:3">
      <c r="A112" s="5"/>
      <c r="B112" s="5"/>
      <c r="C112" s="5"/>
    </row>
    <row r="113" spans="1:3">
      <c r="A113" s="5"/>
      <c r="B113" s="5"/>
      <c r="C113" s="5"/>
    </row>
    <row r="114" spans="1:3">
      <c r="A114" s="5"/>
      <c r="B114" s="5"/>
      <c r="C114" s="5"/>
    </row>
    <row r="115" spans="1:3">
      <c r="A115" s="5"/>
      <c r="B115" s="5"/>
      <c r="C115" s="5"/>
    </row>
    <row r="116" spans="1:3">
      <c r="A116" s="5"/>
      <c r="B116" s="5"/>
      <c r="C116" s="5"/>
    </row>
    <row r="117" spans="1:3">
      <c r="A117" s="5"/>
      <c r="B117" s="5"/>
      <c r="C117" s="5"/>
    </row>
    <row r="118" spans="1:3">
      <c r="A118" s="5"/>
      <c r="B118" s="5"/>
      <c r="C118" s="5"/>
    </row>
    <row r="119" spans="1:3">
      <c r="A119" s="5"/>
      <c r="B119" s="5"/>
      <c r="C119" s="5"/>
    </row>
    <row r="120" spans="1:3">
      <c r="A120" s="5"/>
      <c r="B120" s="5"/>
      <c r="C120" s="5"/>
    </row>
    <row r="121" spans="1:3">
      <c r="A121" s="5"/>
      <c r="B121" s="5"/>
      <c r="C121" s="5"/>
    </row>
    <row r="122" spans="1:3">
      <c r="A122" s="5"/>
      <c r="B122" s="5"/>
      <c r="C122" s="5"/>
    </row>
    <row r="123" spans="1:3">
      <c r="A123" s="5"/>
      <c r="B123" s="5"/>
      <c r="C123" s="5"/>
    </row>
    <row r="124" spans="1:3">
      <c r="A124" s="5"/>
      <c r="B124" s="5"/>
      <c r="C124" s="5"/>
    </row>
    <row r="125" spans="1:3">
      <c r="A125" s="5"/>
      <c r="B125" s="5"/>
      <c r="C125" s="5"/>
    </row>
    <row r="126" spans="1:3">
      <c r="A126" s="5"/>
      <c r="B126" s="5"/>
      <c r="C126" s="5"/>
    </row>
    <row r="127" spans="1:3">
      <c r="A127" s="5"/>
      <c r="B127" s="5"/>
      <c r="C127" s="5"/>
    </row>
    <row r="128" spans="1:3">
      <c r="A128" s="5"/>
      <c r="B128" s="5"/>
      <c r="C128" s="5"/>
    </row>
    <row r="129" spans="1:3">
      <c r="A129" s="5"/>
      <c r="B129" s="5"/>
      <c r="C129" s="5"/>
    </row>
    <row r="130" spans="1:3">
      <c r="A130" s="5"/>
      <c r="B130" s="5"/>
      <c r="C130" s="5"/>
    </row>
    <row r="131" spans="1:3">
      <c r="A131" s="5"/>
      <c r="B131" s="5"/>
      <c r="C131" s="5"/>
    </row>
    <row r="132" spans="1:3">
      <c r="A132" s="5"/>
      <c r="B132" s="5"/>
      <c r="C132" s="5"/>
    </row>
    <row r="133" spans="1:3">
      <c r="A133" s="5"/>
      <c r="B133" s="5"/>
      <c r="C133" s="5"/>
    </row>
    <row r="134" spans="1:3">
      <c r="A134" s="5"/>
      <c r="B134" s="5"/>
      <c r="C134" s="5"/>
    </row>
    <row r="135" spans="1:3">
      <c r="A135" s="5"/>
      <c r="B135" s="5"/>
      <c r="C135" s="5"/>
    </row>
    <row r="136" spans="1:3">
      <c r="A136" s="5"/>
      <c r="B136" s="5"/>
      <c r="C136" s="5"/>
    </row>
    <row r="137" spans="1:3">
      <c r="A137" s="5"/>
      <c r="B137" s="5"/>
      <c r="C137" s="5"/>
    </row>
    <row r="138" spans="1:3">
      <c r="A138" s="5"/>
      <c r="B138" s="5"/>
      <c r="C138" s="5"/>
    </row>
    <row r="139" spans="1:3">
      <c r="A139" s="5"/>
      <c r="B139" s="5"/>
      <c r="C139" s="5"/>
    </row>
    <row r="140" spans="1:3">
      <c r="A140" s="5"/>
      <c r="B140" s="5"/>
      <c r="C140" s="5"/>
    </row>
    <row r="141" spans="1:3">
      <c r="A141" s="5"/>
      <c r="B141" s="5"/>
      <c r="C141" s="5"/>
    </row>
    <row r="142" spans="1:3">
      <c r="A142" s="5"/>
      <c r="B142" s="5"/>
      <c r="C142" s="5"/>
    </row>
    <row r="143" spans="1:3">
      <c r="A143" s="5"/>
      <c r="B143" s="5"/>
      <c r="C143" s="5"/>
    </row>
    <row r="144" spans="1:3">
      <c r="A144" s="5"/>
      <c r="B144" s="5"/>
      <c r="C144" s="5"/>
    </row>
    <row r="145" spans="1:3">
      <c r="A145" s="5"/>
      <c r="B145" s="5"/>
      <c r="C145" s="5"/>
    </row>
    <row r="146" spans="1:3">
      <c r="A146" s="5"/>
      <c r="B146" s="5"/>
      <c r="C146" s="5"/>
    </row>
    <row r="147" spans="1:3">
      <c r="A147" s="5"/>
      <c r="B147" s="5"/>
      <c r="C147" s="5"/>
    </row>
    <row r="148" spans="1:3">
      <c r="A148" s="5"/>
      <c r="B148" s="5"/>
      <c r="C148" s="5"/>
    </row>
    <row r="149" spans="1:3">
      <c r="A149" s="5"/>
      <c r="B149" s="5"/>
      <c r="C149" s="5"/>
    </row>
    <row r="150" spans="1:3">
      <c r="A150" s="5"/>
      <c r="B150" s="5"/>
      <c r="C150" s="5"/>
    </row>
    <row r="151" spans="1:3">
      <c r="A151" s="5"/>
      <c r="B151" s="5"/>
      <c r="C151" s="5"/>
    </row>
    <row r="152" spans="1:3">
      <c r="A152" s="5"/>
      <c r="B152" s="5"/>
      <c r="C152" s="5"/>
    </row>
    <row r="153" spans="1:3">
      <c r="A153" s="5"/>
      <c r="B153" s="5"/>
      <c r="C153" s="5"/>
    </row>
    <row r="154" spans="1:3">
      <c r="A154" s="5"/>
      <c r="B154" s="5"/>
      <c r="C154" s="5"/>
    </row>
    <row r="155" spans="1:3">
      <c r="A155" s="5"/>
      <c r="B155" s="5"/>
      <c r="C155" s="5"/>
    </row>
    <row r="156" spans="1:3">
      <c r="A156" s="5"/>
      <c r="B156" s="5"/>
      <c r="C156" s="5"/>
    </row>
    <row r="157" spans="1:3">
      <c r="A157" s="5"/>
      <c r="B157" s="5"/>
      <c r="C157" s="5"/>
    </row>
    <row r="158" spans="1:3">
      <c r="A158" s="5"/>
      <c r="B158" s="5"/>
      <c r="C158" s="5"/>
    </row>
    <row r="159" spans="1:3">
      <c r="A159" s="5"/>
      <c r="B159" s="5"/>
      <c r="C159" s="5"/>
    </row>
    <row r="160" spans="1:3">
      <c r="A160" s="5"/>
      <c r="B160" s="5"/>
      <c r="C160" s="5"/>
    </row>
    <row r="161" spans="1:3">
      <c r="A161" s="5"/>
      <c r="B161" s="5"/>
      <c r="C161" s="5"/>
    </row>
    <row r="162" spans="1:3">
      <c r="A162" s="5"/>
      <c r="B162" s="5"/>
      <c r="C162" s="5"/>
    </row>
    <row r="163" spans="1:3">
      <c r="A163" s="5"/>
      <c r="B163" s="5"/>
      <c r="C163" s="5"/>
    </row>
    <row r="164" spans="1:3">
      <c r="A164" s="5"/>
      <c r="B164" s="5"/>
      <c r="C164" s="5"/>
    </row>
    <row r="165" spans="1:3">
      <c r="A165" s="5"/>
      <c r="B165" s="5"/>
      <c r="C165" s="5"/>
    </row>
    <row r="166" spans="1:3">
      <c r="A166" s="5"/>
      <c r="B166" s="5"/>
      <c r="C166" s="5"/>
    </row>
    <row r="167" spans="1:3">
      <c r="A167" s="5"/>
      <c r="B167" s="5"/>
      <c r="C167" s="5"/>
    </row>
    <row r="168" spans="1:3">
      <c r="A168" s="5"/>
      <c r="B168" s="5"/>
      <c r="C168" s="5"/>
    </row>
    <row r="169" spans="1:3">
      <c r="A169" s="5"/>
      <c r="B169" s="5"/>
      <c r="C169" s="5"/>
    </row>
    <row r="170" spans="1:3">
      <c r="A170" s="5"/>
      <c r="B170" s="5"/>
      <c r="C170" s="5"/>
    </row>
    <row r="171" spans="1:3">
      <c r="A171" s="5"/>
      <c r="B171" s="5"/>
      <c r="C171" s="5"/>
    </row>
    <row r="172" spans="1:3">
      <c r="A172" s="5"/>
      <c r="B172" s="5"/>
      <c r="C172" s="5"/>
    </row>
    <row r="173" spans="1:3">
      <c r="A173" s="5"/>
      <c r="B173" s="5"/>
      <c r="C173" s="5"/>
    </row>
    <row r="174" spans="1:3">
      <c r="A174" s="5"/>
      <c r="B174" s="5"/>
      <c r="C174" s="5"/>
    </row>
    <row r="175" spans="1:3">
      <c r="A175" s="5"/>
      <c r="B175" s="5"/>
      <c r="C175" s="5"/>
    </row>
    <row r="176" spans="1:3">
      <c r="A176" s="5"/>
      <c r="B176" s="5"/>
      <c r="C176" s="5"/>
    </row>
    <row r="177" spans="1:3">
      <c r="A177" s="5"/>
      <c r="B177" s="5"/>
      <c r="C177" s="5"/>
    </row>
    <row r="178" spans="1:3">
      <c r="A178" s="5"/>
      <c r="B178" s="5"/>
      <c r="C178" s="5"/>
    </row>
    <row r="179" spans="1:3">
      <c r="A179" s="5"/>
      <c r="B179" s="5"/>
      <c r="C179" s="5"/>
    </row>
    <row r="180" spans="1:3">
      <c r="A180" s="5"/>
      <c r="B180" s="5"/>
      <c r="C180" s="5"/>
    </row>
    <row r="181" spans="1:3">
      <c r="A181" s="5"/>
      <c r="B181" s="5"/>
      <c r="C181" s="5"/>
    </row>
    <row r="182" spans="1:3">
      <c r="A182" s="5"/>
      <c r="B182" s="5"/>
      <c r="C182" s="5"/>
    </row>
    <row r="183" spans="1:3">
      <c r="A183" s="5"/>
      <c r="B183" s="5"/>
      <c r="C183" s="5"/>
    </row>
    <row r="184" spans="1:3">
      <c r="A184" s="5"/>
      <c r="B184" s="5"/>
      <c r="C184" s="5"/>
    </row>
    <row r="185" spans="1:3">
      <c r="A185" s="5"/>
      <c r="B185" s="5"/>
      <c r="C185" s="5"/>
    </row>
    <row r="186" spans="1:3">
      <c r="A186" s="5"/>
      <c r="B186" s="5"/>
      <c r="C186" s="5"/>
    </row>
    <row r="187" spans="1:3">
      <c r="A187" s="5"/>
      <c r="B187" s="5"/>
      <c r="C187" s="5"/>
    </row>
    <row r="188" spans="1:3">
      <c r="A188" s="5"/>
      <c r="B188" s="5"/>
      <c r="C188" s="5"/>
    </row>
    <row r="189" spans="1:3">
      <c r="A189" s="5"/>
      <c r="B189" s="5"/>
      <c r="C189" s="5"/>
    </row>
    <row r="190" spans="1:3">
      <c r="A190" s="5"/>
      <c r="B190" s="5"/>
      <c r="C190" s="5"/>
    </row>
    <row r="191" spans="1:3">
      <c r="A191" s="5"/>
      <c r="B191" s="5"/>
      <c r="C191" s="5"/>
    </row>
    <row r="192" spans="1:3">
      <c r="A192" s="5"/>
      <c r="B192" s="5"/>
      <c r="C192" s="5"/>
    </row>
    <row r="193" spans="1:3">
      <c r="A193" s="5"/>
      <c r="B193" s="5"/>
      <c r="C193" s="5"/>
    </row>
    <row r="194" spans="1:3">
      <c r="A194" s="5"/>
      <c r="B194" s="5"/>
      <c r="C194" s="5"/>
    </row>
    <row r="195" spans="1:3">
      <c r="A195" s="5"/>
      <c r="B195" s="5"/>
      <c r="C195" s="5"/>
    </row>
    <row r="196" spans="1:3">
      <c r="A196" s="5"/>
      <c r="B196" s="5"/>
      <c r="C196" s="5"/>
    </row>
    <row r="197" spans="1:3">
      <c r="A197" s="5"/>
      <c r="B197" s="5"/>
      <c r="C197" s="5"/>
    </row>
    <row r="198" spans="1:3">
      <c r="A198" s="5"/>
      <c r="B198" s="5"/>
      <c r="C198" s="5"/>
    </row>
    <row r="199" spans="1:3">
      <c r="A199" s="5"/>
      <c r="B199" s="5"/>
      <c r="C199" s="5"/>
    </row>
    <row r="200" spans="1:3">
      <c r="A200" s="5"/>
      <c r="B200" s="5"/>
      <c r="C200" s="5"/>
    </row>
    <row r="201" spans="1:3">
      <c r="A201" s="5"/>
      <c r="B201" s="5"/>
      <c r="C201" s="5"/>
    </row>
    <row r="202" spans="1:3">
      <c r="A202" s="5"/>
      <c r="B202" s="5"/>
      <c r="C202" s="5"/>
    </row>
    <row r="203" spans="1:3">
      <c r="A203" s="5"/>
      <c r="B203" s="5"/>
      <c r="C203" s="5"/>
    </row>
    <row r="204" spans="1:3">
      <c r="A204" s="5"/>
      <c r="B204" s="5"/>
      <c r="C204" s="5"/>
    </row>
    <row r="205" spans="1:3">
      <c r="A205" s="5"/>
      <c r="B205" s="5"/>
      <c r="C205" s="5"/>
    </row>
    <row r="206" spans="1:3">
      <c r="A206" s="5"/>
      <c r="B206" s="5"/>
      <c r="C206" s="5"/>
    </row>
    <row r="207" spans="1:3">
      <c r="A207" s="5"/>
      <c r="B207" s="5"/>
      <c r="C207" s="5"/>
    </row>
    <row r="208" spans="1:3">
      <c r="A208" s="5"/>
      <c r="B208" s="5"/>
      <c r="C208" s="5"/>
    </row>
    <row r="209" spans="1:3">
      <c r="A209" s="5"/>
      <c r="B209" s="5"/>
      <c r="C209" s="5"/>
    </row>
    <row r="210" spans="1:3">
      <c r="A210" s="5"/>
      <c r="B210" s="5"/>
      <c r="C210" s="5"/>
    </row>
    <row r="211" spans="1:3">
      <c r="A211" s="5"/>
      <c r="B211" s="5"/>
      <c r="C211" s="5"/>
    </row>
    <row r="212" spans="1:3">
      <c r="A212" s="5"/>
      <c r="B212" s="5"/>
      <c r="C212" s="5"/>
    </row>
    <row r="213" spans="1:3">
      <c r="A213" s="5"/>
      <c r="B213" s="5"/>
      <c r="C213" s="5"/>
    </row>
    <row r="214" spans="1:3">
      <c r="A214" s="5"/>
      <c r="B214" s="5"/>
      <c r="C214" s="5"/>
    </row>
    <row r="215" spans="1:3">
      <c r="A215" s="5"/>
      <c r="B215" s="5"/>
      <c r="C215" s="5"/>
    </row>
    <row r="216" spans="1:3">
      <c r="A216" s="5"/>
      <c r="B216" s="5"/>
      <c r="C216" s="5"/>
    </row>
    <row r="217" spans="1:3">
      <c r="A217" s="5"/>
      <c r="B217" s="5"/>
      <c r="C217" s="5"/>
    </row>
    <row r="218" spans="1:3">
      <c r="A218" s="5"/>
      <c r="B218" s="5"/>
      <c r="C218" s="5"/>
    </row>
    <row r="219" spans="1:3">
      <c r="A219" s="5"/>
      <c r="B219" s="5"/>
      <c r="C219" s="5"/>
    </row>
    <row r="220" spans="1:3">
      <c r="A220" s="5"/>
      <c r="B220" s="5"/>
      <c r="C220" s="5"/>
    </row>
    <row r="221" spans="1:3">
      <c r="A221" s="5"/>
      <c r="B221" s="5"/>
      <c r="C221" s="5"/>
    </row>
    <row r="222" spans="1:3">
      <c r="A222" s="5"/>
      <c r="B222" s="5"/>
      <c r="C222" s="5"/>
    </row>
    <row r="223" spans="1:3">
      <c r="A223" s="5"/>
      <c r="B223" s="5"/>
      <c r="C223" s="5"/>
    </row>
    <row r="224" spans="1:3">
      <c r="A224" s="5"/>
      <c r="B224" s="5"/>
      <c r="C224" s="5"/>
    </row>
    <row r="225" spans="1:3">
      <c r="A225" s="5"/>
      <c r="B225" s="5"/>
      <c r="C225" s="5"/>
    </row>
    <row r="226" spans="1:3">
      <c r="A226" s="5"/>
      <c r="B226" s="5"/>
      <c r="C226" s="5"/>
    </row>
    <row r="227" spans="1:3">
      <c r="A227" s="5"/>
      <c r="B227" s="5"/>
      <c r="C227" s="5"/>
    </row>
    <row r="228" spans="1:3">
      <c r="A228" s="5"/>
      <c r="B228" s="5"/>
      <c r="C228" s="5"/>
    </row>
    <row r="229" spans="1:3">
      <c r="A229" s="5"/>
      <c r="B229" s="5"/>
      <c r="C229" s="5"/>
    </row>
    <row r="230" spans="1:3">
      <c r="A230" s="5"/>
      <c r="B230" s="5"/>
      <c r="C230" s="5"/>
    </row>
    <row r="231" spans="1:3">
      <c r="A231" s="5"/>
      <c r="B231" s="5"/>
      <c r="C231" s="5"/>
    </row>
    <row r="232" spans="1:3">
      <c r="A232" s="5"/>
      <c r="B232" s="5"/>
      <c r="C232" s="5"/>
    </row>
    <row r="233" spans="1:3">
      <c r="A233" s="5"/>
      <c r="B233" s="5"/>
      <c r="C233" s="5"/>
    </row>
    <row r="234" spans="1:3">
      <c r="A234" s="5"/>
      <c r="B234" s="5"/>
      <c r="C234" s="5"/>
    </row>
    <row r="235" spans="1:3">
      <c r="A235" s="5"/>
      <c r="B235" s="5"/>
      <c r="C235" s="5"/>
    </row>
    <row r="236" spans="1:3">
      <c r="A236" s="5"/>
      <c r="B236" s="5"/>
      <c r="C236" s="5"/>
    </row>
    <row r="237" spans="1:3">
      <c r="A237" s="5"/>
      <c r="B237" s="5"/>
      <c r="C237" s="5"/>
    </row>
    <row r="238" spans="1:3">
      <c r="A238" s="5"/>
      <c r="B238" s="5"/>
      <c r="C238" s="5"/>
    </row>
    <row r="239" spans="1:3">
      <c r="A239" s="5"/>
      <c r="B239" s="5"/>
      <c r="C239" s="5"/>
    </row>
    <row r="240" spans="1:3">
      <c r="A240" s="5"/>
      <c r="B240" s="5"/>
      <c r="C240" s="5"/>
    </row>
    <row r="241" spans="1:3">
      <c r="A241" s="5"/>
      <c r="B241" s="5"/>
      <c r="C241" s="5"/>
    </row>
    <row r="242" spans="1:3">
      <c r="A242" s="5"/>
      <c r="B242" s="5"/>
      <c r="C242" s="5"/>
    </row>
    <row r="243" spans="1:3">
      <c r="A243" s="5"/>
      <c r="B243" s="5"/>
      <c r="C243" s="5"/>
    </row>
    <row r="244" spans="1:3">
      <c r="A244" s="5"/>
      <c r="B244" s="5"/>
      <c r="C244" s="5"/>
    </row>
    <row r="245" spans="1:3">
      <c r="A245" s="5"/>
      <c r="B245" s="5"/>
      <c r="C245" s="5"/>
    </row>
    <row r="246" spans="1:3">
      <c r="A246" s="5"/>
      <c r="B246" s="5"/>
      <c r="C246" s="5"/>
    </row>
    <row r="247" spans="1:3">
      <c r="A247" s="5"/>
      <c r="B247" s="5"/>
      <c r="C247" s="5"/>
    </row>
    <row r="248" spans="1:3">
      <c r="A248" s="5"/>
      <c r="B248" s="5"/>
      <c r="C248" s="5"/>
    </row>
    <row r="249" spans="1:3">
      <c r="A249" s="5"/>
      <c r="B249" s="5"/>
      <c r="C249" s="5"/>
    </row>
    <row r="250" spans="1:3">
      <c r="A250" s="5"/>
      <c r="B250" s="5"/>
      <c r="C250" s="5"/>
    </row>
    <row r="251" spans="1:3">
      <c r="A251" s="5"/>
      <c r="B251" s="5"/>
      <c r="C251" s="5"/>
    </row>
    <row r="252" spans="1:3">
      <c r="A252" s="5"/>
      <c r="B252" s="5"/>
      <c r="C252" s="5"/>
    </row>
    <row r="253" spans="1:3">
      <c r="A253" s="5"/>
      <c r="B253" s="5"/>
      <c r="C253" s="5"/>
    </row>
    <row r="254" spans="1:3">
      <c r="A254" s="5"/>
      <c r="B254" s="5"/>
      <c r="C254" s="5"/>
    </row>
    <row r="255" spans="1:3">
      <c r="A255" s="5"/>
      <c r="B255" s="5"/>
      <c r="C255" s="5"/>
    </row>
    <row r="256" spans="1:3">
      <c r="A256" s="5"/>
      <c r="B256" s="5"/>
      <c r="C256" s="5"/>
    </row>
    <row r="257" spans="1:3">
      <c r="A257" s="5"/>
      <c r="B257" s="5"/>
      <c r="C257" s="5"/>
    </row>
    <row r="258" spans="1:3">
      <c r="A258" s="5"/>
      <c r="B258" s="5"/>
      <c r="C258" s="5"/>
    </row>
    <row r="259" spans="1:3">
      <c r="A259" s="5"/>
      <c r="B259" s="5"/>
      <c r="C259" s="5"/>
    </row>
    <row r="260" spans="1:3">
      <c r="A260" s="5"/>
      <c r="B260" s="5"/>
      <c r="C260" s="5"/>
    </row>
    <row r="261" spans="1:3">
      <c r="A261" s="5"/>
      <c r="B261" s="5"/>
      <c r="C261" s="5"/>
    </row>
    <row r="262" spans="1:3">
      <c r="A262" s="5"/>
      <c r="B262" s="5"/>
      <c r="C262" s="5"/>
    </row>
    <row r="263" spans="1:3">
      <c r="A263" s="5"/>
      <c r="B263" s="5"/>
      <c r="C263" s="5"/>
    </row>
    <row r="264" spans="1:3">
      <c r="A264" s="5"/>
      <c r="B264" s="5"/>
      <c r="C264" s="5"/>
    </row>
    <row r="265" spans="1:3">
      <c r="A265" s="5"/>
      <c r="B265" s="5"/>
      <c r="C265" s="5"/>
    </row>
    <row r="266" spans="1:3">
      <c r="A266" s="5"/>
      <c r="B266" s="5"/>
      <c r="C266" s="5"/>
    </row>
    <row r="267" spans="1:3">
      <c r="A267" s="5"/>
      <c r="B267" s="5"/>
      <c r="C267" s="5"/>
    </row>
    <row r="268" spans="1:3">
      <c r="A268" s="5"/>
      <c r="B268" s="5"/>
      <c r="C268" s="5"/>
    </row>
    <row r="269" spans="1:3">
      <c r="A269" s="5"/>
      <c r="B269" s="5"/>
      <c r="C269" s="5"/>
    </row>
    <row r="270" spans="1:3">
      <c r="A270" s="5"/>
      <c r="B270" s="5"/>
      <c r="C270" s="5"/>
    </row>
    <row r="271" spans="1:3">
      <c r="A271" s="5"/>
      <c r="B271" s="5"/>
      <c r="C271" s="5"/>
    </row>
    <row r="272" spans="1:3">
      <c r="A272" s="5"/>
      <c r="B272" s="5"/>
      <c r="C272" s="5"/>
    </row>
    <row r="273" spans="1:3">
      <c r="A273" s="5"/>
      <c r="B273" s="5"/>
      <c r="C273" s="5"/>
    </row>
    <row r="274" spans="1:3">
      <c r="A274" s="5"/>
      <c r="B274" s="5"/>
      <c r="C274" s="5"/>
    </row>
    <row r="275" spans="1:3">
      <c r="A275" s="5"/>
      <c r="B275" s="5"/>
      <c r="C275" s="5"/>
    </row>
    <row r="276" spans="1:3">
      <c r="A276" s="5"/>
      <c r="B276" s="5"/>
      <c r="C276" s="5"/>
    </row>
    <row r="277" spans="1:3">
      <c r="A277" s="5"/>
      <c r="B277" s="5"/>
      <c r="C277" s="5"/>
    </row>
    <row r="278" spans="1:3">
      <c r="A278" s="5"/>
      <c r="B278" s="5"/>
      <c r="C278" s="5"/>
    </row>
    <row r="279" spans="1:3">
      <c r="A279" s="5"/>
      <c r="B279" s="5"/>
      <c r="C279" s="5"/>
    </row>
    <row r="280" spans="1:3">
      <c r="A280" s="5"/>
      <c r="B280" s="5"/>
      <c r="C280" s="5"/>
    </row>
    <row r="281" spans="1:3">
      <c r="A281" s="5"/>
      <c r="B281" s="5"/>
      <c r="C281" s="5"/>
    </row>
    <row r="282" spans="1:3">
      <c r="A282" s="5"/>
      <c r="B282" s="5"/>
      <c r="C282" s="5"/>
    </row>
    <row r="283" spans="1:3">
      <c r="A283" s="5"/>
      <c r="B283" s="5"/>
      <c r="C283" s="5"/>
    </row>
    <row r="284" spans="1:3">
      <c r="A284" s="5"/>
      <c r="B284" s="5"/>
      <c r="C284" s="5"/>
    </row>
    <row r="285" spans="1:3">
      <c r="A285" s="5"/>
      <c r="B285" s="5"/>
      <c r="C285" s="5"/>
    </row>
    <row r="286" spans="1:3">
      <c r="A286" s="5"/>
      <c r="B286" s="5"/>
      <c r="C286" s="5"/>
    </row>
    <row r="287" spans="1:3">
      <c r="A287" s="5"/>
      <c r="B287" s="5"/>
      <c r="C287" s="5"/>
    </row>
    <row r="288" spans="1:3">
      <c r="A288" s="5"/>
      <c r="B288" s="5"/>
      <c r="C288" s="5"/>
    </row>
    <row r="289" spans="1:3">
      <c r="A289" s="5"/>
      <c r="B289" s="5"/>
      <c r="C289" s="5"/>
    </row>
    <row r="290" spans="1:3">
      <c r="A290" s="5"/>
      <c r="B290" s="5"/>
      <c r="C290" s="5"/>
    </row>
    <row r="291" spans="1:3">
      <c r="A291" s="5"/>
      <c r="B291" s="5"/>
      <c r="C291" s="5"/>
    </row>
    <row r="292" spans="1:3">
      <c r="A292" s="5"/>
      <c r="B292" s="5"/>
      <c r="C292" s="5"/>
    </row>
    <row r="293" spans="1:3">
      <c r="A293" s="5"/>
      <c r="B293" s="5"/>
      <c r="C293" s="5"/>
    </row>
    <row r="294" spans="1:3">
      <c r="A294" s="5"/>
      <c r="B294" s="5"/>
      <c r="C294" s="5"/>
    </row>
    <row r="295" spans="1:3">
      <c r="A295" s="5"/>
      <c r="B295" s="5"/>
      <c r="C295" s="5"/>
    </row>
    <row r="296" spans="1:3">
      <c r="A296" s="5"/>
      <c r="B296" s="5"/>
      <c r="C296" s="5"/>
    </row>
    <row r="297" spans="1:3">
      <c r="A297" s="5"/>
      <c r="B297" s="5"/>
      <c r="C297" s="5"/>
    </row>
    <row r="298" spans="1:3">
      <c r="A298" s="5"/>
      <c r="B298" s="5"/>
      <c r="C298" s="5"/>
    </row>
    <row r="299" spans="1:3">
      <c r="A299" s="5"/>
      <c r="B299" s="5"/>
      <c r="C299" s="5"/>
    </row>
    <row r="300" spans="1:3">
      <c r="A300" s="5"/>
      <c r="B300" s="5"/>
      <c r="C300" s="5"/>
    </row>
    <row r="301" spans="1:3">
      <c r="A301" s="5"/>
      <c r="B301" s="5"/>
      <c r="C301" s="5"/>
    </row>
    <row r="302" spans="1:3">
      <c r="A302" s="5"/>
      <c r="B302" s="5"/>
      <c r="C302" s="5"/>
    </row>
    <row r="303" spans="1:3">
      <c r="A303" s="5"/>
      <c r="B303" s="5"/>
      <c r="C303" s="5"/>
    </row>
    <row r="304" spans="1:3">
      <c r="A304" s="5"/>
      <c r="B304" s="5"/>
      <c r="C304" s="5"/>
    </row>
    <row r="305" spans="1:3">
      <c r="A305" s="5"/>
      <c r="B305" s="5"/>
      <c r="C305" s="5"/>
    </row>
    <row r="306" spans="1:3">
      <c r="A306" s="5"/>
      <c r="B306" s="5"/>
      <c r="C306" s="5"/>
    </row>
    <row r="307" spans="1:3">
      <c r="A307" s="5"/>
      <c r="B307" s="5"/>
      <c r="C307" s="5"/>
    </row>
    <row r="308" spans="1:3">
      <c r="A308" s="5"/>
      <c r="B308" s="5"/>
      <c r="C308" s="5"/>
    </row>
    <row r="309" spans="1:3">
      <c r="A309" s="5"/>
      <c r="B309" s="5"/>
      <c r="C309" s="5"/>
    </row>
    <row r="310" spans="1:3">
      <c r="A310" s="5"/>
      <c r="B310" s="5"/>
      <c r="C310" s="5"/>
    </row>
    <row r="311" spans="1:3">
      <c r="A311" s="5"/>
      <c r="B311" s="5"/>
      <c r="C311" s="5"/>
    </row>
    <row r="312" spans="1:3">
      <c r="A312" s="5"/>
      <c r="B312" s="5"/>
      <c r="C312" s="5"/>
    </row>
    <row r="313" spans="1:3">
      <c r="A313" s="5"/>
      <c r="B313" s="5"/>
      <c r="C313" s="5"/>
    </row>
    <row r="314" spans="1:3">
      <c r="A314" s="5"/>
      <c r="B314" s="5"/>
      <c r="C314" s="5"/>
    </row>
    <row r="315" spans="1:3">
      <c r="A315" s="5"/>
      <c r="B315" s="5"/>
      <c r="C315" s="5"/>
    </row>
    <row r="316" spans="1:3">
      <c r="A316" s="5"/>
      <c r="B316" s="5"/>
      <c r="C316" s="5"/>
    </row>
    <row r="317" spans="1:3">
      <c r="A317" s="5"/>
      <c r="B317" s="5"/>
      <c r="C317" s="5"/>
    </row>
    <row r="318" spans="1:3">
      <c r="A318" s="5"/>
      <c r="B318" s="5"/>
      <c r="C318" s="5"/>
    </row>
    <row r="319" spans="1:3">
      <c r="A319" s="5"/>
      <c r="B319" s="5"/>
      <c r="C319" s="5"/>
    </row>
    <row r="320" spans="1:3">
      <c r="A320" s="5"/>
      <c r="B320" s="5"/>
      <c r="C320" s="5"/>
    </row>
    <row r="321" spans="1:3">
      <c r="A321" s="5"/>
      <c r="B321" s="5"/>
      <c r="C321" s="5"/>
    </row>
    <row r="322" spans="1:3">
      <c r="A322" s="5"/>
      <c r="B322" s="5"/>
      <c r="C322" s="5"/>
    </row>
    <row r="323" spans="1:3">
      <c r="A323" s="5"/>
      <c r="B323" s="5"/>
      <c r="C323" s="5"/>
    </row>
    <row r="324" spans="1:3">
      <c r="A324" s="5"/>
      <c r="B324" s="5"/>
      <c r="C324" s="5"/>
    </row>
    <row r="325" spans="1:3">
      <c r="A325" s="5"/>
      <c r="B325" s="5"/>
      <c r="C325" s="5"/>
    </row>
    <row r="326" spans="1:3">
      <c r="A326" s="5"/>
      <c r="B326" s="5"/>
      <c r="C326" s="5"/>
    </row>
    <row r="327" spans="1:3">
      <c r="A327" s="5"/>
      <c r="B327" s="5"/>
      <c r="C327" s="5"/>
    </row>
    <row r="328" spans="1:3">
      <c r="A328" s="5"/>
      <c r="B328" s="5"/>
      <c r="C328" s="5"/>
    </row>
    <row r="329" spans="1:3">
      <c r="A329" s="5"/>
      <c r="B329" s="5"/>
      <c r="C329" s="5"/>
    </row>
    <row r="330" spans="1:3">
      <c r="A330" s="5"/>
      <c r="B330" s="5"/>
      <c r="C330" s="5"/>
    </row>
    <row r="331" spans="1:3">
      <c r="A331" s="5"/>
      <c r="B331" s="5"/>
      <c r="C331" s="5"/>
    </row>
    <row r="332" spans="1:3">
      <c r="A332" s="5"/>
      <c r="B332" s="5"/>
      <c r="C332" s="5"/>
    </row>
    <row r="333" spans="1:3">
      <c r="A333" s="5"/>
      <c r="B333" s="5"/>
      <c r="C333" s="5"/>
    </row>
    <row r="334" spans="1:3">
      <c r="A334" s="5"/>
      <c r="B334" s="5"/>
      <c r="C334" s="5"/>
    </row>
    <row r="335" spans="1:3">
      <c r="A335" s="5"/>
      <c r="B335" s="5"/>
      <c r="C335" s="5"/>
    </row>
    <row r="336" spans="1:3">
      <c r="A336" s="5"/>
      <c r="B336" s="5"/>
      <c r="C336" s="5"/>
    </row>
    <row r="337" spans="1:3">
      <c r="A337" s="5"/>
      <c r="B337" s="5"/>
      <c r="C337" s="5"/>
    </row>
    <row r="338" spans="1:3">
      <c r="A338" s="5"/>
      <c r="B338" s="5"/>
      <c r="C338" s="5"/>
    </row>
    <row r="339" spans="1:3">
      <c r="A339" s="5"/>
      <c r="B339" s="5"/>
      <c r="C339" s="5"/>
    </row>
    <row r="340" spans="1:3">
      <c r="A340" s="5"/>
      <c r="B340" s="5"/>
      <c r="C340" s="5"/>
    </row>
    <row r="341" spans="1:3">
      <c r="A341" s="5"/>
      <c r="B341" s="5"/>
      <c r="C341" s="5"/>
    </row>
    <row r="342" spans="1:3">
      <c r="A342" s="5"/>
      <c r="B342" s="5"/>
      <c r="C342" s="5"/>
    </row>
    <row r="343" spans="1:3">
      <c r="A343" s="5"/>
      <c r="B343" s="5"/>
      <c r="C343" s="5"/>
    </row>
    <row r="344" spans="1:3">
      <c r="A344" s="5"/>
      <c r="B344" s="5"/>
      <c r="C344" s="5"/>
    </row>
    <row r="345" spans="1:3">
      <c r="A345" s="5"/>
      <c r="B345" s="5"/>
      <c r="C345" s="5"/>
    </row>
    <row r="346" spans="1:3">
      <c r="A346" s="5"/>
      <c r="B346" s="5"/>
      <c r="C346" s="5"/>
    </row>
    <row r="347" spans="1:3">
      <c r="A347" s="5"/>
      <c r="B347" s="5"/>
      <c r="C347" s="5"/>
    </row>
    <row r="348" spans="1:3">
      <c r="A348" s="5"/>
      <c r="B348" s="5"/>
      <c r="C348" s="5"/>
    </row>
    <row r="349" spans="1:3">
      <c r="A349" s="5"/>
      <c r="B349" s="5"/>
      <c r="C349" s="5"/>
    </row>
    <row r="350" spans="1:3">
      <c r="A350" s="5"/>
      <c r="B350" s="5"/>
      <c r="C350" s="5"/>
    </row>
    <row r="351" spans="1:3">
      <c r="A351" s="5"/>
      <c r="B351" s="5"/>
      <c r="C351" s="5"/>
    </row>
    <row r="352" spans="1:3">
      <c r="A352" s="5"/>
      <c r="B352" s="5"/>
      <c r="C352" s="5"/>
    </row>
    <row r="353" spans="1:3">
      <c r="A353" s="5"/>
      <c r="B353" s="5"/>
      <c r="C353" s="5"/>
    </row>
    <row r="354" spans="1:3">
      <c r="A354" s="5"/>
      <c r="B354" s="5"/>
      <c r="C354" s="5"/>
    </row>
    <row r="355" spans="1:3">
      <c r="A355" s="5"/>
      <c r="B355" s="5"/>
      <c r="C355" s="5"/>
    </row>
    <row r="356" spans="1:3">
      <c r="A356" s="5"/>
      <c r="B356" s="5"/>
      <c r="C356" s="5"/>
    </row>
    <row r="357" spans="1:3">
      <c r="A357" s="5"/>
      <c r="B357" s="5"/>
      <c r="C357" s="5"/>
    </row>
    <row r="358" spans="1:3">
      <c r="A358" s="5"/>
      <c r="B358" s="5"/>
      <c r="C358" s="5"/>
    </row>
    <row r="359" spans="1:3">
      <c r="A359" s="5"/>
      <c r="B359" s="5"/>
      <c r="C359" s="5"/>
    </row>
    <row r="360" spans="1:3">
      <c r="A360" s="5"/>
      <c r="B360" s="5"/>
      <c r="C360" s="5"/>
    </row>
    <row r="361" spans="1:3">
      <c r="A361" s="5"/>
      <c r="B361" s="5"/>
      <c r="C361" s="5"/>
    </row>
    <row r="362" spans="1:3">
      <c r="A362" s="5"/>
      <c r="B362" s="5"/>
      <c r="C362" s="5"/>
    </row>
    <row r="363" spans="1:3">
      <c r="A363" s="5"/>
      <c r="B363" s="5"/>
      <c r="C363" s="5"/>
    </row>
    <row r="364" spans="1:3">
      <c r="A364" s="5"/>
      <c r="B364" s="5"/>
      <c r="C364" s="5"/>
    </row>
    <row r="365" spans="1:3">
      <c r="A365" s="5"/>
      <c r="B365" s="5"/>
      <c r="C365" s="5"/>
    </row>
    <row r="366" spans="1:3">
      <c r="A366" s="5"/>
      <c r="B366" s="5"/>
      <c r="C366" s="5"/>
    </row>
    <row r="367" spans="1:3">
      <c r="A367" s="5"/>
      <c r="B367" s="5"/>
      <c r="C367" s="5"/>
    </row>
    <row r="368" spans="1:3">
      <c r="A368" s="5"/>
      <c r="B368" s="5"/>
      <c r="C368" s="5"/>
    </row>
    <row r="369" spans="1:3">
      <c r="A369" s="5"/>
      <c r="B369" s="5"/>
      <c r="C369" s="5"/>
    </row>
    <row r="370" spans="1:3">
      <c r="A370" s="5"/>
      <c r="B370" s="5"/>
      <c r="C370" s="5"/>
    </row>
    <row r="371" spans="1:3">
      <c r="A371" s="5"/>
      <c r="B371" s="5"/>
      <c r="C371" s="5"/>
    </row>
    <row r="372" spans="1:3">
      <c r="A372" s="5"/>
      <c r="B372" s="5"/>
      <c r="C372" s="5"/>
    </row>
    <row r="373" spans="1:3">
      <c r="A373" s="5"/>
      <c r="B373" s="5"/>
      <c r="C373" s="5"/>
    </row>
    <row r="374" spans="1:3">
      <c r="A374" s="5"/>
      <c r="B374" s="5"/>
      <c r="C374" s="5"/>
    </row>
    <row r="375" spans="1:3">
      <c r="A375" s="5"/>
      <c r="B375" s="5"/>
      <c r="C375" s="5"/>
    </row>
    <row r="376" spans="1:3">
      <c r="A376" s="5"/>
      <c r="B376" s="5"/>
      <c r="C376" s="5"/>
    </row>
    <row r="377" spans="1:3">
      <c r="A377" s="5"/>
      <c r="B377" s="5"/>
      <c r="C377" s="5"/>
    </row>
    <row r="378" spans="1:3">
      <c r="A378" s="5"/>
      <c r="B378" s="5"/>
      <c r="C378" s="5"/>
    </row>
    <row r="379" spans="1:3">
      <c r="A379" s="5"/>
      <c r="B379" s="5"/>
      <c r="C379" s="5"/>
    </row>
    <row r="380" spans="1:3">
      <c r="A380" s="5"/>
      <c r="B380" s="5"/>
      <c r="C380" s="5"/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GS1-C1</vt:lpstr>
      <vt:lpstr>GS1-C2</vt:lpstr>
      <vt:lpstr>GS1-C3</vt:lpstr>
      <vt:lpstr>GS1-C4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2025-10-13T07:12:05Z</dcterms:created>
  <dcterms:modified xsi:type="dcterms:W3CDTF">2025-10-17T07:29:04Z</dcterms:modified>
  <cp:category/>
  <cp:contentStatus/>
</cp:coreProperties>
</file>